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792" activeTab="4"/>
  </bookViews>
  <sheets>
    <sheet name="Pt Melb" sheetId="1" r:id="rId1"/>
    <sheet name="Croy" sheetId="3" r:id="rId2"/>
    <sheet name="Dia Ck" sheetId="4" r:id="rId3"/>
    <sheet name="Donc" sheetId="5" r:id="rId4"/>
    <sheet name="Ess" sheetId="6" r:id="rId5"/>
    <sheet name="For Hill" sheetId="8" r:id="rId6"/>
    <sheet name="GMBC" sheetId="10" r:id="rId7"/>
    <sheet name="Greens" sheetId="11" r:id="rId8"/>
    <sheet name="Heath" sheetId="12" r:id="rId9"/>
    <sheet name="Knox" sheetId="13" r:id="rId10"/>
    <sheet name="Nth Bal" sheetId="18" r:id="rId11"/>
    <sheet name="N C Rebels" sheetId="19" r:id="rId12"/>
    <sheet name="Resch" sheetId="23" r:id="rId13"/>
    <sheet name="Ring" sheetId="24" r:id="rId14"/>
    <sheet name="Wats" sheetId="27" r:id="rId15"/>
    <sheet name="Wav" sheetId="28" r:id="rId16"/>
    <sheet name="West" sheetId="29" r:id="rId17"/>
    <sheet name="Werr" sheetId="30" r:id="rId18"/>
    <sheet name="Suns" sheetId="31" r:id="rId19"/>
    <sheet name="PV R" sheetId="32" r:id="rId20"/>
  </sheets>
  <definedNames>
    <definedName name="_xlnm.Print_Area" localSheetId="1">Croy!$A$1:$AA$138</definedName>
    <definedName name="_xlnm.Print_Area" localSheetId="2">'Dia Ck'!$A$1:$Y$70</definedName>
    <definedName name="_xlnm.Print_Area" localSheetId="3">Donc!$A$1:$AA$105</definedName>
    <definedName name="_xlnm.Print_Area" localSheetId="4">Ess!$A$1:$AA$140</definedName>
    <definedName name="_xlnm.Print_Area" localSheetId="5">'For Hill'!$A$1:$AA$143</definedName>
    <definedName name="_xlnm.Print_Area" localSheetId="6">GMBC!$A$1:$Z$102</definedName>
    <definedName name="_xlnm.Print_Area" localSheetId="7">Greens!$A$1:$AA$68</definedName>
    <definedName name="_xlnm.Print_Area" localSheetId="8">Heath!$A$1:$AA$136</definedName>
    <definedName name="_xlnm.Print_Area" localSheetId="9">Knox!$A$1:$AA$105</definedName>
    <definedName name="_xlnm.Print_Area" localSheetId="11">'N C Rebels'!$A$1:$AA$70</definedName>
    <definedName name="_xlnm.Print_Area" localSheetId="10">'Nth Bal'!$A$1:$AA$246</definedName>
    <definedName name="_xlnm.Print_Area" localSheetId="0">'Pt Melb'!$A$1:$Y$35</definedName>
    <definedName name="_xlnm.Print_Area" localSheetId="12">Resch!$A$1:$Z$89</definedName>
    <definedName name="_xlnm.Print_Area" localSheetId="13">Ring!$A$1:$AA$135</definedName>
    <definedName name="_xlnm.Print_Area" localSheetId="14">Wats!$A$1:$Z$105</definedName>
    <definedName name="_xlnm.Print_Area" localSheetId="15">Wav!$A$1:$AA$174</definedName>
    <definedName name="_xlnm.Print_Area" localSheetId="16">West!$A$1:$AA$91</definedName>
  </definedNames>
  <calcPr calcId="145621"/>
</workbook>
</file>

<file path=xl/calcChain.xml><?xml version="1.0" encoding="utf-8"?>
<calcChain xmlns="http://schemas.openxmlformats.org/spreadsheetml/2006/main">
  <c r="D60" i="8" l="1"/>
  <c r="D49" i="23" l="1"/>
  <c r="D146" i="18" l="1"/>
  <c r="D145" i="18"/>
  <c r="D144" i="18"/>
  <c r="D143" i="18"/>
  <c r="D144" i="6" l="1"/>
  <c r="D143" i="6"/>
  <c r="D142" i="6"/>
  <c r="D141" i="6"/>
  <c r="D142" i="18"/>
  <c r="D141" i="18"/>
  <c r="D140" i="18"/>
  <c r="D35" i="32" l="1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79" i="24" l="1"/>
  <c r="D35" i="31" l="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72" i="8" l="1"/>
  <c r="D57" i="8"/>
  <c r="D56" i="8"/>
  <c r="D231" i="18" l="1"/>
  <c r="D230" i="18"/>
  <c r="D42" i="29" l="1"/>
  <c r="D41" i="29"/>
  <c r="D40" i="29"/>
  <c r="D39" i="29"/>
  <c r="D38" i="29"/>
  <c r="D77" i="29"/>
  <c r="D76" i="29"/>
  <c r="D75" i="29"/>
  <c r="D74" i="29"/>
  <c r="D73" i="29"/>
  <c r="D78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41" i="3" l="1"/>
  <c r="D59" i="8" l="1"/>
  <c r="D61" i="8"/>
  <c r="D62" i="8"/>
  <c r="D63" i="8"/>
  <c r="D64" i="8"/>
  <c r="D65" i="8"/>
  <c r="D66" i="8"/>
  <c r="D67" i="8"/>
  <c r="D68" i="8"/>
  <c r="D69" i="8"/>
  <c r="D70" i="8"/>
  <c r="D127" i="6" l="1"/>
  <c r="D128" i="6"/>
  <c r="D129" i="6"/>
  <c r="D130" i="6"/>
  <c r="D131" i="6"/>
  <c r="D132" i="6"/>
  <c r="D133" i="6"/>
  <c r="D134" i="6"/>
  <c r="D135" i="6"/>
  <c r="D136" i="6"/>
  <c r="D137" i="6"/>
  <c r="D138" i="6"/>
  <c r="D139" i="6"/>
  <c r="D47" i="6"/>
  <c r="D46" i="6"/>
  <c r="D140" i="24" l="1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8" i="8"/>
  <c r="D71" i="8"/>
  <c r="D251" i="18" l="1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29" i="18"/>
  <c r="D228" i="18"/>
  <c r="D227" i="18"/>
  <c r="D226" i="18"/>
  <c r="D225" i="18"/>
  <c r="D224" i="18"/>
  <c r="D223" i="18"/>
  <c r="D222" i="18"/>
  <c r="D221" i="18"/>
  <c r="D220" i="18"/>
  <c r="D219" i="18"/>
  <c r="D140" i="3" l="1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18" i="5" l="1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7" i="5"/>
  <c r="D116" i="5"/>
  <c r="D115" i="5"/>
  <c r="D114" i="5"/>
  <c r="D113" i="5"/>
  <c r="D112" i="5"/>
  <c r="D111" i="5"/>
  <c r="D110" i="5"/>
  <c r="D109" i="5"/>
  <c r="D108" i="5"/>
  <c r="D82" i="13" l="1"/>
  <c r="D81" i="13"/>
  <c r="D80" i="13"/>
  <c r="D79" i="13"/>
  <c r="D78" i="13"/>
  <c r="D77" i="13"/>
  <c r="D76" i="13"/>
  <c r="D75" i="13"/>
  <c r="D74" i="13"/>
  <c r="D73" i="13"/>
  <c r="D116" i="12" l="1"/>
  <c r="D43" i="28" l="1"/>
  <c r="D70" i="29" l="1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2" i="28"/>
  <c r="D41" i="28"/>
  <c r="D40" i="28"/>
  <c r="D39" i="28"/>
  <c r="D38" i="28"/>
  <c r="D35" i="28" l="1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8" i="24"/>
  <c r="D77" i="24"/>
  <c r="D76" i="24"/>
  <c r="D75" i="24"/>
  <c r="D74" i="24"/>
  <c r="D73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8" i="23"/>
  <c r="D47" i="23"/>
  <c r="D46" i="23"/>
  <c r="D45" i="23"/>
  <c r="D44" i="23"/>
  <c r="D43" i="23"/>
  <c r="D42" i="23"/>
  <c r="D41" i="23"/>
  <c r="D40" i="23"/>
  <c r="D39" i="23"/>
  <c r="D38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105" i="19" l="1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16" i="18"/>
  <c r="D178" i="18"/>
  <c r="D137" i="18"/>
  <c r="D102" i="18"/>
  <c r="D68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1" i="18"/>
  <c r="D180" i="18"/>
  <c r="D179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39" i="18"/>
  <c r="D138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5" i="18"/>
  <c r="D104" i="18"/>
  <c r="D103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0" i="18"/>
  <c r="D69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9" i="18"/>
  <c r="D8" i="18"/>
  <c r="D7" i="18"/>
  <c r="D6" i="18"/>
  <c r="D5" i="18"/>
  <c r="D4" i="18"/>
  <c r="D3" i="18"/>
  <c r="D138" i="12"/>
  <c r="D103" i="12"/>
  <c r="D67" i="12"/>
  <c r="D33" i="12"/>
  <c r="D103" i="6"/>
  <c r="D68" i="6"/>
  <c r="D33" i="6"/>
  <c r="D68" i="5"/>
  <c r="D34" i="5"/>
  <c r="D69" i="11"/>
  <c r="D104" i="10"/>
  <c r="D69" i="10"/>
  <c r="D34" i="10"/>
  <c r="D68" i="4"/>
  <c r="D32" i="4"/>
  <c r="D68" i="3"/>
  <c r="D70" i="3"/>
  <c r="D69" i="3"/>
  <c r="D105" i="3"/>
  <c r="D34" i="3"/>
  <c r="D33" i="3"/>
  <c r="D105" i="13" l="1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140" i="12"/>
  <c r="D139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5" i="12"/>
  <c r="D114" i="12"/>
  <c r="D113" i="12"/>
  <c r="D112" i="12"/>
  <c r="D111" i="12"/>
  <c r="D110" i="12"/>
  <c r="D109" i="12"/>
  <c r="D108" i="12"/>
  <c r="D105" i="12"/>
  <c r="D104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0" i="12"/>
  <c r="D69" i="12"/>
  <c r="D68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70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8" i="11"/>
  <c r="D35" i="11"/>
  <c r="D34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105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0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5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108" i="8" l="1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3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140" i="6"/>
  <c r="D126" i="6"/>
  <c r="D105" i="6"/>
  <c r="D104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0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5" i="6"/>
  <c r="D44" i="6"/>
  <c r="D43" i="6"/>
  <c r="D42" i="6"/>
  <c r="D41" i="6"/>
  <c r="D40" i="6"/>
  <c r="D39" i="6"/>
  <c r="D38" i="6"/>
  <c r="D35" i="6"/>
  <c r="D34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2" i="5"/>
  <c r="D81" i="5"/>
  <c r="D80" i="5"/>
  <c r="D79" i="5"/>
  <c r="D78" i="5"/>
  <c r="D77" i="5"/>
  <c r="D76" i="5"/>
  <c r="D75" i="5"/>
  <c r="D74" i="5"/>
  <c r="D73" i="5"/>
  <c r="D70" i="5"/>
  <c r="D69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04" i="3" l="1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38" i="3"/>
  <c r="D43" i="3"/>
  <c r="D44" i="3"/>
  <c r="D46" i="3"/>
  <c r="D40" i="3"/>
  <c r="D39" i="3"/>
  <c r="D42" i="3"/>
  <c r="D45" i="3"/>
  <c r="D35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35" i="1"/>
  <c r="D34" i="1"/>
  <c r="D33" i="1"/>
  <c r="D32" i="1"/>
  <c r="D31" i="1"/>
  <c r="D30" i="1"/>
  <c r="D29" i="1"/>
  <c r="D28" i="1"/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<sst xmlns="http://schemas.openxmlformats.org/spreadsheetml/2006/main" count="3721" uniqueCount="926">
  <si>
    <t>SURNAME</t>
  </si>
  <si>
    <t>FIRST NAME</t>
  </si>
  <si>
    <t>GRADE</t>
  </si>
  <si>
    <t xml:space="preserve">R 1    9   Apr    </t>
  </si>
  <si>
    <t>R 2 16 Apr</t>
  </si>
  <si>
    <t>R 3 23 Apr</t>
  </si>
  <si>
    <t>R4  30  Apr</t>
  </si>
  <si>
    <t>Total  Games</t>
  </si>
  <si>
    <t>R5    7  May</t>
  </si>
  <si>
    <t>R6  14 May</t>
  </si>
  <si>
    <t>R7   21  May</t>
  </si>
  <si>
    <t>R8 28  May</t>
  </si>
  <si>
    <t>R9   4  Jun</t>
  </si>
  <si>
    <t>R10 18  Jun</t>
  </si>
  <si>
    <t>R11  25  Jun</t>
  </si>
  <si>
    <t>R12  2   Jul</t>
  </si>
  <si>
    <t>R13  9   Jul</t>
  </si>
  <si>
    <t>R14  16  Jul</t>
  </si>
  <si>
    <t>R15  23  Jul</t>
  </si>
  <si>
    <t>R16  30  Jul</t>
  </si>
  <si>
    <t>R17  6  Aug</t>
  </si>
  <si>
    <t>F    13 Aug</t>
  </si>
  <si>
    <t xml:space="preserve">R18    14   Aug </t>
  </si>
  <si>
    <t xml:space="preserve">F    20 Aug </t>
  </si>
  <si>
    <t>F    27  Aug</t>
  </si>
  <si>
    <t>F      3  Sept</t>
  </si>
  <si>
    <t>F   10 Sept</t>
  </si>
  <si>
    <t>Liam</t>
  </si>
  <si>
    <t>BOMBERS</t>
  </si>
  <si>
    <t>JETS</t>
  </si>
  <si>
    <t>Div 2 Blue</t>
  </si>
  <si>
    <t>HORNETS</t>
  </si>
  <si>
    <t>Daniel</t>
  </si>
  <si>
    <t>Cavanagh</t>
  </si>
  <si>
    <t>Wheeler</t>
  </si>
  <si>
    <t>Zane</t>
  </si>
  <si>
    <t>Rowntree</t>
  </si>
  <si>
    <t>Benson</t>
  </si>
  <si>
    <t>Karlsen</t>
  </si>
  <si>
    <t>Swanson</t>
  </si>
  <si>
    <t>WASPS</t>
  </si>
  <si>
    <t xml:space="preserve">R 1    22   Apr    </t>
  </si>
  <si>
    <t>R 2 29 Apr</t>
  </si>
  <si>
    <t>R 3 6 May</t>
  </si>
  <si>
    <t>R4  13  May</t>
  </si>
  <si>
    <t>R5    20 May</t>
  </si>
  <si>
    <t>R6  27 May</t>
  </si>
  <si>
    <t>R7   3 Jun</t>
  </si>
  <si>
    <t>R8 17  Jun</t>
  </si>
  <si>
    <t>R9   24  Jun</t>
  </si>
  <si>
    <t>R10  1  Jul</t>
  </si>
  <si>
    <t>R11  15  Jul</t>
  </si>
  <si>
    <t>R12  22   Jul</t>
  </si>
  <si>
    <t>R13  29  Jul</t>
  </si>
  <si>
    <t>R14  5 Aug</t>
  </si>
  <si>
    <t>R15  12 Aug</t>
  </si>
  <si>
    <t>F    19  Aug</t>
  </si>
  <si>
    <t>F  26  Aug</t>
  </si>
  <si>
    <t>F      2 Sep</t>
  </si>
  <si>
    <t>Club:    CROYDON - UNDER 17 DIV 2 - 2017</t>
  </si>
  <si>
    <t>Club:    CROYDON - UNDER 13 ROOKIE BALL - 2017</t>
  </si>
  <si>
    <t>Club:    CROYDON - UNDER 13 MINOR - 2017</t>
  </si>
  <si>
    <t>Club:    CROYDON - UNDER 15 DIV 2 - 2017</t>
  </si>
  <si>
    <t>Club:    DIAMOND CREEK - UNDER 15 - 2017</t>
  </si>
  <si>
    <t>Club:    DIAMOND CREEK - UNDER 13 - 2017</t>
  </si>
  <si>
    <t>Club:    DIAMOND CREEK - 2017</t>
  </si>
  <si>
    <t>Club:    DONCASTER - UNDER 17 DIV 2 - 2017</t>
  </si>
  <si>
    <t>Club:    DONCASTER - UNDER 15 - 2017</t>
  </si>
  <si>
    <t>Club:    DONCASTER - UNDER 13 - 2017</t>
  </si>
  <si>
    <t>Club:    DONCASTER - UNDER 13 ROOKIE BALL - 2017</t>
  </si>
  <si>
    <t>Club:    ESSENDON - UNDER 17 DIV 1 - 2017</t>
  </si>
  <si>
    <t>Club:    ESSENDON - UNDER 17 DIV 2 - 2017</t>
  </si>
  <si>
    <t>Club:    ESSENDON - UNDER 15 - 2017</t>
  </si>
  <si>
    <t>Club:    ESSENDON - UNDER 13 - 2017</t>
  </si>
  <si>
    <t>Club:    FOREST HILL - UNDER 17 - DIV 1 - 2017</t>
  </si>
  <si>
    <t>Club:    FOREST HILL - UNDER 17 - DIV 2 - 2017</t>
  </si>
  <si>
    <t>Club:    FOREST HILL - UNDER 15  - 2017</t>
  </si>
  <si>
    <t>Club:    FOREST HILL - UNDER 13 Major - 2017</t>
  </si>
  <si>
    <t>Club:    GMBC - UNDER 17 DIV 1 - 2017</t>
  </si>
  <si>
    <t>Club:    GMBC - DV UNDER 15 - 2017</t>
  </si>
  <si>
    <t>Club:    GMBC - DV UNDER 13 - 2017</t>
  </si>
  <si>
    <t>Club:    GREENSBOROUGH - UNDER 17 - 2017</t>
  </si>
  <si>
    <t>Club:    GREENSBOROUGH - DV UNDER 15 - 2017</t>
  </si>
  <si>
    <t>Club:    HEATHMONT - UNDER 17 DIV 2 - 2017</t>
  </si>
  <si>
    <t>Club:    HEATHMONT - RD UNDER 15 DIV 2 - 2017</t>
  </si>
  <si>
    <t>Club:    HEATHMONT - RD U13 MINOR - 2017</t>
  </si>
  <si>
    <t>Club:    HEATHMONT - RD ROOKIE BALL - 2017</t>
  </si>
  <si>
    <t>Club:    KNOX - RD UNDER 13 MAJOR - 2017</t>
  </si>
  <si>
    <t>Club:    KNOX - UNDER 17  - 2017</t>
  </si>
  <si>
    <t>Club:    KNOX - RD UNDER 15   - 2017</t>
  </si>
  <si>
    <t>Club:    NORTH BALWYN - UNDER 17  - 2017</t>
  </si>
  <si>
    <t>Club:    NORTH BALWYN - RD UNDER 13  - 2017</t>
  </si>
  <si>
    <t>Club:    NORTH BALWYN - RD UNDER 15 - 2017</t>
  </si>
  <si>
    <t>Club:    NORTH BALWYN - RD UNDER 13 ROOKIE BALL - 2017</t>
  </si>
  <si>
    <t>Club:    NORTH COBURG REBELS - DV UNDER 17 - 2017</t>
  </si>
  <si>
    <t>Club:    NORTH COBURG REBELS - DV UNDER 15 - 2017</t>
  </si>
  <si>
    <t>Club:    NORTH COBURG REBELS - DV UNDER 13  - 2017</t>
  </si>
  <si>
    <t>Club:    RESEARCH - UNDER 17 DIV 1 - 2017</t>
  </si>
  <si>
    <t>Club:    RESEARCH - DV UNDER 15 - 2017</t>
  </si>
  <si>
    <t>Club:    RESEARCH - DV UNDER 13 - 2017</t>
  </si>
  <si>
    <t>Club:    RESEARCH - UNDER 13 ROOKIE BALL - 2017</t>
  </si>
  <si>
    <t>Club:    RINGWOOD - UNDER 17 DIV 2 - 2017</t>
  </si>
  <si>
    <t>Club:    RINGWOOD - RD UNDER 15 DIV 1 - 2017</t>
  </si>
  <si>
    <t>Club:    RINGWOOD - RD UNDER 13 MINOR - 2017</t>
  </si>
  <si>
    <t>Club:    RINGWOOD - RD UNDER 13 ROOKIE BALL - 2017</t>
  </si>
  <si>
    <t>Club:    WATSONIA - UNDER 17 DIV 1 - 2017</t>
  </si>
  <si>
    <t>Club:    WATSONIA - DV UNDER 15 - 2017</t>
  </si>
  <si>
    <t>WATSONIA - DV UNDER 13 - 2017</t>
  </si>
  <si>
    <t>Club:    WATSONIA - DV UNDER 13 ROOKIE BALL - 2017</t>
  </si>
  <si>
    <t>Club:    WAVERLEY - UNDER 17 DIV 2 - 2017</t>
  </si>
  <si>
    <t>Club:    WAVERLEY - RD UNDER 15 DIV 1 - 2017</t>
  </si>
  <si>
    <t>Club:    WAVERLEY - RD UNDER 15 DIV 2 - 2017</t>
  </si>
  <si>
    <t>Club:    WAVERLEY - RD UNDER 13 MAJOR -2017</t>
  </si>
  <si>
    <t>Club:    WAVERLEY - RD UNDER 13 MINOR - 2017</t>
  </si>
  <si>
    <t>Club:    WESTGARTH - DV UNDER 17 - 2017</t>
  </si>
  <si>
    <t>Club:    WESTGARTH - DV UNDER 15 - 2017</t>
  </si>
  <si>
    <t>Club:    WESTGARTH - DV UNDER 13 - 2017</t>
  </si>
  <si>
    <t xml:space="preserve">R 1    22       Apr    </t>
  </si>
  <si>
    <t>R 2           29        Apr</t>
  </si>
  <si>
    <t>Club:    WERRIBEE - DV UNDER 17 - 2017</t>
  </si>
  <si>
    <t>Club:    WERRIBEE - DV UNDER 15 - 2017</t>
  </si>
  <si>
    <t>Club:    WERRIBEE - DV UNDER 13 - 2017</t>
  </si>
  <si>
    <t>Weichard</t>
  </si>
  <si>
    <t>Finn</t>
  </si>
  <si>
    <t>U17</t>
  </si>
  <si>
    <t>Roe</t>
  </si>
  <si>
    <t>Hayden</t>
  </si>
  <si>
    <t>DeVries</t>
  </si>
  <si>
    <t>Owen</t>
  </si>
  <si>
    <t>Noakes</t>
  </si>
  <si>
    <t>Glen</t>
  </si>
  <si>
    <t>Reynolds</t>
  </si>
  <si>
    <t>Mark</t>
  </si>
  <si>
    <t>Kane</t>
  </si>
  <si>
    <t>Jason</t>
  </si>
  <si>
    <t>Hickman</t>
  </si>
  <si>
    <t>Pierce</t>
  </si>
  <si>
    <t>Evans</t>
  </si>
  <si>
    <t>Matthew</t>
  </si>
  <si>
    <t>Goodridge</t>
  </si>
  <si>
    <t>Spencer</t>
  </si>
  <si>
    <t>Smith</t>
  </si>
  <si>
    <t>Jones</t>
  </si>
  <si>
    <t>Cameron</t>
  </si>
  <si>
    <t>Thomas</t>
  </si>
  <si>
    <t>Mitch</t>
  </si>
  <si>
    <t>Jordyn</t>
  </si>
  <si>
    <t>Pfitzner</t>
  </si>
  <si>
    <t>Bradley</t>
  </si>
  <si>
    <t>Bishop</t>
  </si>
  <si>
    <t>Merrick</t>
  </si>
  <si>
    <t>Brown</t>
  </si>
  <si>
    <t>Declan</t>
  </si>
  <si>
    <t>Beck</t>
  </si>
  <si>
    <t>Phoenix</t>
  </si>
  <si>
    <t>Hirai</t>
  </si>
  <si>
    <t>Karou</t>
  </si>
  <si>
    <t>Bardsley</t>
  </si>
  <si>
    <t>Jai</t>
  </si>
  <si>
    <t>Griffiths</t>
  </si>
  <si>
    <t>Reilly</t>
  </si>
  <si>
    <t>Saultry</t>
  </si>
  <si>
    <t>Luke</t>
  </si>
  <si>
    <t>Hurley</t>
  </si>
  <si>
    <t>David</t>
  </si>
  <si>
    <t>Light</t>
  </si>
  <si>
    <t>Riley</t>
  </si>
  <si>
    <t>Dallavalle</t>
  </si>
  <si>
    <t>Moss</t>
  </si>
  <si>
    <t>Ky</t>
  </si>
  <si>
    <t>Laven</t>
  </si>
  <si>
    <t>Ben</t>
  </si>
  <si>
    <t>Brock</t>
  </si>
  <si>
    <t>Bailey</t>
  </si>
  <si>
    <t>Duo</t>
  </si>
  <si>
    <t>Zac</t>
  </si>
  <si>
    <t>Quayle</t>
  </si>
  <si>
    <t>Lachlan</t>
  </si>
  <si>
    <t>Connor</t>
  </si>
  <si>
    <t>Cael</t>
  </si>
  <si>
    <t>Jaime</t>
  </si>
  <si>
    <t>Stingers</t>
  </si>
  <si>
    <t>Stukenborg</t>
  </si>
  <si>
    <t>Miles</t>
  </si>
  <si>
    <t>Niesen</t>
  </si>
  <si>
    <t>Michael</t>
  </si>
  <si>
    <t>Dima</t>
  </si>
  <si>
    <t>Nick</t>
  </si>
  <si>
    <t>Mitchellhill</t>
  </si>
  <si>
    <t>Harvey</t>
  </si>
  <si>
    <t>Nergiz</t>
  </si>
  <si>
    <t>Sadi</t>
  </si>
  <si>
    <t>Devlin</t>
  </si>
  <si>
    <t>Jade</t>
  </si>
  <si>
    <t>Hanger</t>
  </si>
  <si>
    <t>Jack</t>
  </si>
  <si>
    <t>Raszewski</t>
  </si>
  <si>
    <t>Grace</t>
  </si>
  <si>
    <t>Saito</t>
  </si>
  <si>
    <t>Tyler</t>
  </si>
  <si>
    <t>Hornets</t>
  </si>
  <si>
    <t>Phan</t>
  </si>
  <si>
    <t>Andrew</t>
  </si>
  <si>
    <t>Zeng</t>
  </si>
  <si>
    <t>Clark</t>
  </si>
  <si>
    <t>Mason</t>
  </si>
  <si>
    <t>Katsouletos</t>
  </si>
  <si>
    <t>Matt</t>
  </si>
  <si>
    <t>Colgan</t>
  </si>
  <si>
    <t>Adam</t>
  </si>
  <si>
    <t>Imran</t>
  </si>
  <si>
    <t>Hassan</t>
  </si>
  <si>
    <t>De Krester</t>
  </si>
  <si>
    <t>Ryan</t>
  </si>
  <si>
    <t>Vassilliou</t>
  </si>
  <si>
    <t>Nicholas</t>
  </si>
  <si>
    <t>Le</t>
  </si>
  <si>
    <t>Louis</t>
  </si>
  <si>
    <t>Gray</t>
  </si>
  <si>
    <t>Stehr</t>
  </si>
  <si>
    <t>Kye</t>
  </si>
  <si>
    <t>Wright</t>
  </si>
  <si>
    <t>Rebecca</t>
  </si>
  <si>
    <t>Wawra</t>
  </si>
  <si>
    <t>Aaron</t>
  </si>
  <si>
    <t>McCulloch</t>
  </si>
  <si>
    <t>Caryss</t>
  </si>
  <si>
    <t>Lane</t>
  </si>
  <si>
    <t>Tim</t>
  </si>
  <si>
    <t>Parker</t>
  </si>
  <si>
    <t>Royce</t>
  </si>
  <si>
    <t>Welsh</t>
  </si>
  <si>
    <t>Rowan</t>
  </si>
  <si>
    <t>Lo</t>
  </si>
  <si>
    <t>Ray</t>
  </si>
  <si>
    <t>Hele</t>
  </si>
  <si>
    <t>Navy</t>
  </si>
  <si>
    <t>Magee</t>
  </si>
  <si>
    <t>Callum</t>
  </si>
  <si>
    <t>Robertson</t>
  </si>
  <si>
    <t>Alex</t>
  </si>
  <si>
    <t>Hill</t>
  </si>
  <si>
    <t>Damon</t>
  </si>
  <si>
    <t>Thorne</t>
  </si>
  <si>
    <t>Peake</t>
  </si>
  <si>
    <t>Ally</t>
  </si>
  <si>
    <t>Hannah</t>
  </si>
  <si>
    <t>Ahearn</t>
  </si>
  <si>
    <t>Privitera</t>
  </si>
  <si>
    <t>Regan</t>
  </si>
  <si>
    <t>James</t>
  </si>
  <si>
    <t>U15</t>
  </si>
  <si>
    <t>Mosbey</t>
  </si>
  <si>
    <t>Chelsea</t>
  </si>
  <si>
    <t>Mikus</t>
  </si>
  <si>
    <t>Domenic</t>
  </si>
  <si>
    <t>Richardson</t>
  </si>
  <si>
    <t>Will</t>
  </si>
  <si>
    <t>Hamilton</t>
  </si>
  <si>
    <t>Rolands-Greatbatch</t>
  </si>
  <si>
    <t>Keeley</t>
  </si>
  <si>
    <t>Skillern</t>
  </si>
  <si>
    <t>Rhys</t>
  </si>
  <si>
    <t>Tom</t>
  </si>
  <si>
    <t>Radespiel</t>
  </si>
  <si>
    <t>Gawith</t>
  </si>
  <si>
    <t>Petty</t>
  </si>
  <si>
    <t>Becky</t>
  </si>
  <si>
    <t>Batties</t>
  </si>
  <si>
    <t>Joshua</t>
  </si>
  <si>
    <t>O'Connor</t>
  </si>
  <si>
    <t>Patrick</t>
  </si>
  <si>
    <t>Collins</t>
  </si>
  <si>
    <t>Charlie</t>
  </si>
  <si>
    <t>Crawford</t>
  </si>
  <si>
    <t>Chan</t>
  </si>
  <si>
    <t>Alexander</t>
  </si>
  <si>
    <t>Hall</t>
  </si>
  <si>
    <t>Jonah</t>
  </si>
  <si>
    <t>Trembath</t>
  </si>
  <si>
    <t>McDowell</t>
  </si>
  <si>
    <t>Oliver</t>
  </si>
  <si>
    <t>Castelow</t>
  </si>
  <si>
    <t>Maury</t>
  </si>
  <si>
    <t>Evan</t>
  </si>
  <si>
    <t>Harding</t>
  </si>
  <si>
    <t>Lyon</t>
  </si>
  <si>
    <t>Kobi</t>
  </si>
  <si>
    <t>Higgins</t>
  </si>
  <si>
    <t>Aden</t>
  </si>
  <si>
    <t>Darcy</t>
  </si>
  <si>
    <t>Paladino</t>
  </si>
  <si>
    <t>Peter</t>
  </si>
  <si>
    <t>Holdworth</t>
  </si>
  <si>
    <t>Shannon</t>
  </si>
  <si>
    <t>Shepherd</t>
  </si>
  <si>
    <t>Jordan</t>
  </si>
  <si>
    <t>Kyle</t>
  </si>
  <si>
    <t>Bell</t>
  </si>
  <si>
    <t>Dyson</t>
  </si>
  <si>
    <t>Jacqui</t>
  </si>
  <si>
    <t>Eastman</t>
  </si>
  <si>
    <t>Hargreaves</t>
  </si>
  <si>
    <t>Ned</t>
  </si>
  <si>
    <t>Siddans</t>
  </si>
  <si>
    <t>Alec</t>
  </si>
  <si>
    <t>Bieker</t>
  </si>
  <si>
    <t>Watson</t>
  </si>
  <si>
    <t>Ewan</t>
  </si>
  <si>
    <t>Kovid</t>
  </si>
  <si>
    <t>Ferguson</t>
  </si>
  <si>
    <t>Elijah</t>
  </si>
  <si>
    <t>Scott-Mackereth</t>
  </si>
  <si>
    <t>Perera</t>
  </si>
  <si>
    <t>Henderson</t>
  </si>
  <si>
    <t>Isa</t>
  </si>
  <si>
    <t>Rose</t>
  </si>
  <si>
    <t>Masters</t>
  </si>
  <si>
    <t>Kuch</t>
  </si>
  <si>
    <t>Jonnie</t>
  </si>
  <si>
    <t>Armstrong</t>
  </si>
  <si>
    <t>Geordie</t>
  </si>
  <si>
    <t>Bratanavicius</t>
  </si>
  <si>
    <t>Harry</t>
  </si>
  <si>
    <t>Graham</t>
  </si>
  <si>
    <t>Dante</t>
  </si>
  <si>
    <t>Cheng</t>
  </si>
  <si>
    <t>Savlos-Welsh</t>
  </si>
  <si>
    <t>Hardy</t>
  </si>
  <si>
    <t>Sam</t>
  </si>
  <si>
    <t>Aikman</t>
  </si>
  <si>
    <t>Angus</t>
  </si>
  <si>
    <t>Zhao</t>
  </si>
  <si>
    <t>Nathan</t>
  </si>
  <si>
    <t>Yang</t>
  </si>
  <si>
    <t>Leo</t>
  </si>
  <si>
    <t>Yu</t>
  </si>
  <si>
    <t>Dunn</t>
  </si>
  <si>
    <t>Dan</t>
  </si>
  <si>
    <t>Henry</t>
  </si>
  <si>
    <t>Ridley</t>
  </si>
  <si>
    <t>Priamo</t>
  </si>
  <si>
    <t>Hudson</t>
  </si>
  <si>
    <t>Duckett</t>
  </si>
  <si>
    <t>Othen</t>
  </si>
  <si>
    <t>Naim</t>
  </si>
  <si>
    <t>Kimi</t>
  </si>
  <si>
    <t>Wilson</t>
  </si>
  <si>
    <t>Parton</t>
  </si>
  <si>
    <t>Walker</t>
  </si>
  <si>
    <t>Markovic</t>
  </si>
  <si>
    <t>Campbell</t>
  </si>
  <si>
    <t>Scalzo</t>
  </si>
  <si>
    <t>Ethan</t>
  </si>
  <si>
    <t>Weller</t>
  </si>
  <si>
    <t>Maddie</t>
  </si>
  <si>
    <t>Doyle</t>
  </si>
  <si>
    <t>Zeke</t>
  </si>
  <si>
    <t>Jackson</t>
  </si>
  <si>
    <t>William</t>
  </si>
  <si>
    <t>Josh</t>
  </si>
  <si>
    <t>Culbert</t>
  </si>
  <si>
    <t>Kate</t>
  </si>
  <si>
    <t>Senaweera</t>
  </si>
  <si>
    <t>Dylan</t>
  </si>
  <si>
    <t>Morgan</t>
  </si>
  <si>
    <t>Felsborg</t>
  </si>
  <si>
    <t>Sebastian</t>
  </si>
  <si>
    <t>U13</t>
  </si>
  <si>
    <t>Tam</t>
  </si>
  <si>
    <t>Enoch</t>
  </si>
  <si>
    <t>Jenkins</t>
  </si>
  <si>
    <t>Finlay</t>
  </si>
  <si>
    <t>Williams</t>
  </si>
  <si>
    <t>Gilbert</t>
  </si>
  <si>
    <t>Mitchell</t>
  </si>
  <si>
    <t>Elliott</t>
  </si>
  <si>
    <t>Tait</t>
  </si>
  <si>
    <t>Lee</t>
  </si>
  <si>
    <t>Semin</t>
  </si>
  <si>
    <t>Suter</t>
  </si>
  <si>
    <t>Ciaran</t>
  </si>
  <si>
    <t>Taylor</t>
  </si>
  <si>
    <t>Jasmin</t>
  </si>
  <si>
    <t>Kody</t>
  </si>
  <si>
    <t>Harris</t>
  </si>
  <si>
    <t>Geary-Smith</t>
  </si>
  <si>
    <t>Ashley</t>
  </si>
  <si>
    <t>Susidko</t>
  </si>
  <si>
    <t>Nikita</t>
  </si>
  <si>
    <t>Fetting</t>
  </si>
  <si>
    <t>Cole</t>
  </si>
  <si>
    <t>Caulfield</t>
  </si>
  <si>
    <t>Lucas</t>
  </si>
  <si>
    <t>Plumridge</t>
  </si>
  <si>
    <t>Baker</t>
  </si>
  <si>
    <t>Foote</t>
  </si>
  <si>
    <t>Unwin</t>
  </si>
  <si>
    <t>Caleb</t>
  </si>
  <si>
    <t>Petruzzielo</t>
  </si>
  <si>
    <t>STINGERS</t>
  </si>
  <si>
    <t>McCleery</t>
  </si>
  <si>
    <t>Pinczewski</t>
  </si>
  <si>
    <t>Isaac</t>
  </si>
  <si>
    <t>Squire</t>
  </si>
  <si>
    <t>Taran</t>
  </si>
  <si>
    <t>Huang</t>
  </si>
  <si>
    <t>Frank</t>
  </si>
  <si>
    <t>Rahn</t>
  </si>
  <si>
    <t>Edward</t>
  </si>
  <si>
    <t>Revale</t>
  </si>
  <si>
    <t>Ian</t>
  </si>
  <si>
    <t>Miller</t>
  </si>
  <si>
    <t>Max</t>
  </si>
  <si>
    <t>Jacob</t>
  </si>
  <si>
    <t>Todd</t>
  </si>
  <si>
    <t>D'Cruz</t>
  </si>
  <si>
    <t>O'Neil</t>
  </si>
  <si>
    <t>Mahaffey</t>
  </si>
  <si>
    <t>Finnian</t>
  </si>
  <si>
    <t>Boyle</t>
  </si>
  <si>
    <t>Maxwell</t>
  </si>
  <si>
    <t>Cooper</t>
  </si>
  <si>
    <t>Scott</t>
  </si>
  <si>
    <t>Zheng</t>
  </si>
  <si>
    <t>Kohlman</t>
  </si>
  <si>
    <t>Marcus</t>
  </si>
  <si>
    <t>Kruse</t>
  </si>
  <si>
    <t>Price</t>
  </si>
  <si>
    <t>Benjamin</t>
  </si>
  <si>
    <t>Branson</t>
  </si>
  <si>
    <t>Freddy</t>
  </si>
  <si>
    <t>Tran</t>
  </si>
  <si>
    <t>Hieu</t>
  </si>
  <si>
    <t>Schultz</t>
  </si>
  <si>
    <t>Gus</t>
  </si>
  <si>
    <t>Godkin</t>
  </si>
  <si>
    <t>Noah</t>
  </si>
  <si>
    <t>Matthews</t>
  </si>
  <si>
    <t>Toby</t>
  </si>
  <si>
    <t>Bennett</t>
  </si>
  <si>
    <t>Liu</t>
  </si>
  <si>
    <t>Hannebury</t>
  </si>
  <si>
    <t>Howie</t>
  </si>
  <si>
    <t>Thornton-Court</t>
  </si>
  <si>
    <t>Albie</t>
  </si>
  <si>
    <t>Rookie</t>
  </si>
  <si>
    <t>Rainford</t>
  </si>
  <si>
    <t>Blythman</t>
  </si>
  <si>
    <t>Caden</t>
  </si>
  <si>
    <t>Holloway</t>
  </si>
  <si>
    <t>Wilkinson</t>
  </si>
  <si>
    <t>Toye</t>
  </si>
  <si>
    <t>Richard</t>
  </si>
  <si>
    <t>Wicklein</t>
  </si>
  <si>
    <t>Kilmartin</t>
  </si>
  <si>
    <t>Lachie</t>
  </si>
  <si>
    <t>Tersigni</t>
  </si>
  <si>
    <t>Remo</t>
  </si>
  <si>
    <t>Stevens</t>
  </si>
  <si>
    <t>Read</t>
  </si>
  <si>
    <t>Keaton</t>
  </si>
  <si>
    <t>Kilby</t>
  </si>
  <si>
    <t>Bianca</t>
  </si>
  <si>
    <t>MacKinnon</t>
  </si>
  <si>
    <t>Parades</t>
  </si>
  <si>
    <t>Monks</t>
  </si>
  <si>
    <t>Moffit</t>
  </si>
  <si>
    <t>Schoen</t>
  </si>
  <si>
    <t>Rueben</t>
  </si>
  <si>
    <t>Schachter</t>
  </si>
  <si>
    <t>Kaelan</t>
  </si>
  <si>
    <t>Murphy</t>
  </si>
  <si>
    <t>John</t>
  </si>
  <si>
    <t>Austin</t>
  </si>
  <si>
    <t>Chen</t>
  </si>
  <si>
    <t>Wesley</t>
  </si>
  <si>
    <t>McCrimmon</t>
  </si>
  <si>
    <t>McGraph</t>
  </si>
  <si>
    <t>Zali</t>
  </si>
  <si>
    <t>Chiarotto</t>
  </si>
  <si>
    <t>Abbie</t>
  </si>
  <si>
    <t>Stevens-Dobby</t>
  </si>
  <si>
    <t>River</t>
  </si>
  <si>
    <t>Sowden</t>
  </si>
  <si>
    <t>Dolby</t>
  </si>
  <si>
    <t>Brownlee</t>
  </si>
  <si>
    <t>Wadley</t>
  </si>
  <si>
    <t>Wickham</t>
  </si>
  <si>
    <t>Grant</t>
  </si>
  <si>
    <t>Garrick</t>
  </si>
  <si>
    <t>Oscar</t>
  </si>
  <si>
    <t>Jayasuriya</t>
  </si>
  <si>
    <t>Tori</t>
  </si>
  <si>
    <t>Chandler</t>
  </si>
  <si>
    <t>Emma</t>
  </si>
  <si>
    <t>Stone</t>
  </si>
  <si>
    <t>Poole</t>
  </si>
  <si>
    <t>Cowell</t>
  </si>
  <si>
    <t>Dang</t>
  </si>
  <si>
    <t>Taige</t>
  </si>
  <si>
    <t>Guorgi</t>
  </si>
  <si>
    <t>Tony</t>
  </si>
  <si>
    <t>White</t>
  </si>
  <si>
    <t>Justin</t>
  </si>
  <si>
    <t>Bowler</t>
  </si>
  <si>
    <t>Zachary</t>
  </si>
  <si>
    <t>Thompson</t>
  </si>
  <si>
    <t>Combined with Heath U15</t>
  </si>
  <si>
    <t>Imogen</t>
  </si>
  <si>
    <t>Blake</t>
  </si>
  <si>
    <t>Zienna</t>
  </si>
  <si>
    <t>Nagy-Shave</t>
  </si>
  <si>
    <t>Billy</t>
  </si>
  <si>
    <t>Sydney</t>
  </si>
  <si>
    <t>Dex</t>
  </si>
  <si>
    <t>Bansal</t>
  </si>
  <si>
    <t>Savi</t>
  </si>
  <si>
    <t>Hopkinson</t>
  </si>
  <si>
    <t>Challis</t>
  </si>
  <si>
    <t>Jonathon</t>
  </si>
  <si>
    <t>Sesuraj</t>
  </si>
  <si>
    <t>YELLOW</t>
  </si>
  <si>
    <t>Beale</t>
  </si>
  <si>
    <t>Rohan</t>
  </si>
  <si>
    <t>Bugeja</t>
  </si>
  <si>
    <t>Nate</t>
  </si>
  <si>
    <t>Scammell</t>
  </si>
  <si>
    <t>Biggs</t>
  </si>
  <si>
    <t>Jay Dee</t>
  </si>
  <si>
    <t>Club:    PORT MELBOURNE- RD UNDER 13- 2017</t>
  </si>
  <si>
    <t>Meyer</t>
  </si>
  <si>
    <t>Jesse</t>
  </si>
  <si>
    <t>Keam</t>
  </si>
  <si>
    <t>Cleland</t>
  </si>
  <si>
    <t>Saggers</t>
  </si>
  <si>
    <t>Yon</t>
  </si>
  <si>
    <t>Davad</t>
  </si>
  <si>
    <t>Mahan</t>
  </si>
  <si>
    <t>West-Linnett</t>
  </si>
  <si>
    <t>Brayden</t>
  </si>
  <si>
    <t>Wedgewood</t>
  </si>
  <si>
    <t>Beau</t>
  </si>
  <si>
    <t>Robb</t>
  </si>
  <si>
    <t>Ollie</t>
  </si>
  <si>
    <t>McKay</t>
  </si>
  <si>
    <t>Pratt</t>
  </si>
  <si>
    <t>Wandishin</t>
  </si>
  <si>
    <t>Kaleb</t>
  </si>
  <si>
    <t>Jamieson</t>
  </si>
  <si>
    <t>Mills</t>
  </si>
  <si>
    <t>Kellock</t>
  </si>
  <si>
    <t>Filmer</t>
  </si>
  <si>
    <t>Adcroft</t>
  </si>
  <si>
    <t>Stanfield</t>
  </si>
  <si>
    <t>Ryder</t>
  </si>
  <si>
    <t>Rachel</t>
  </si>
  <si>
    <t>Rebelt</t>
  </si>
  <si>
    <t>Hu</t>
  </si>
  <si>
    <t>Lingming</t>
  </si>
  <si>
    <t>Meehan</t>
  </si>
  <si>
    <t>Lewis</t>
  </si>
  <si>
    <t>Batsakis</t>
  </si>
  <si>
    <t>Wills</t>
  </si>
  <si>
    <t>Hunt</t>
  </si>
  <si>
    <t>McConville</t>
  </si>
  <si>
    <t>Francis</t>
  </si>
  <si>
    <t>Walk</t>
  </si>
  <si>
    <t>Podolak</t>
  </si>
  <si>
    <t>Bernard-Smith</t>
  </si>
  <si>
    <t>McGrath</t>
  </si>
  <si>
    <t>Goodman</t>
  </si>
  <si>
    <t>Sean</t>
  </si>
  <si>
    <t>Sutherland</t>
  </si>
  <si>
    <t>Hadlow</t>
  </si>
  <si>
    <t>Chervile</t>
  </si>
  <si>
    <t>Kemp</t>
  </si>
  <si>
    <t>Hamish</t>
  </si>
  <si>
    <t>Gonnella</t>
  </si>
  <si>
    <t>Zboril</t>
  </si>
  <si>
    <t>Robert</t>
  </si>
  <si>
    <t>Martin</t>
  </si>
  <si>
    <t>Lorimer</t>
  </si>
  <si>
    <t>Porter</t>
  </si>
  <si>
    <t>Caelan</t>
  </si>
  <si>
    <t>Snelson</t>
  </si>
  <si>
    <t>Leigh</t>
  </si>
  <si>
    <t>Semple</t>
  </si>
  <si>
    <t>Jac</t>
  </si>
  <si>
    <t>Cody</t>
  </si>
  <si>
    <t>Hope</t>
  </si>
  <si>
    <t>Siddall</t>
  </si>
  <si>
    <t>Zach</t>
  </si>
  <si>
    <t>Britton</t>
  </si>
  <si>
    <t>Ewings</t>
  </si>
  <si>
    <t>Christian</t>
  </si>
  <si>
    <t>Ramsay</t>
  </si>
  <si>
    <t>Simpson</t>
  </si>
  <si>
    <t>Collinson</t>
  </si>
  <si>
    <t>Lovelock</t>
  </si>
  <si>
    <t>Corey</t>
  </si>
  <si>
    <t>Veal</t>
  </si>
  <si>
    <t>De Haan</t>
  </si>
  <si>
    <t>Cuthbert</t>
  </si>
  <si>
    <t>Crundwell</t>
  </si>
  <si>
    <t>Anderson</t>
  </si>
  <si>
    <t>Bastian</t>
  </si>
  <si>
    <t>Jamie</t>
  </si>
  <si>
    <t>Epifanio</t>
  </si>
  <si>
    <t>Moulton</t>
  </si>
  <si>
    <t>Farrell</t>
  </si>
  <si>
    <t>Cust</t>
  </si>
  <si>
    <t>Goodwin</t>
  </si>
  <si>
    <t>Stan</t>
  </si>
  <si>
    <t>Nance</t>
  </si>
  <si>
    <t>Carrison</t>
  </si>
  <si>
    <t>Blair</t>
  </si>
  <si>
    <t>Filipovic</t>
  </si>
  <si>
    <t>Reid</t>
  </si>
  <si>
    <t>Wise</t>
  </si>
  <si>
    <t>Brodie</t>
  </si>
  <si>
    <t>Cruz</t>
  </si>
  <si>
    <t>Kline</t>
  </si>
  <si>
    <t>Tatum</t>
  </si>
  <si>
    <t>Jedd</t>
  </si>
  <si>
    <t>Boyd-Smith</t>
  </si>
  <si>
    <t>Scot</t>
  </si>
  <si>
    <t>Golledge</t>
  </si>
  <si>
    <t>Galvin-King</t>
  </si>
  <si>
    <t>Pelle-Lopeti</t>
  </si>
  <si>
    <t>Maivia</t>
  </si>
  <si>
    <t>Hutchins</t>
  </si>
  <si>
    <t>Trenell</t>
  </si>
  <si>
    <t>Corcoran</t>
  </si>
  <si>
    <t>Cook</t>
  </si>
  <si>
    <t>Kichakov</t>
  </si>
  <si>
    <t>Angelina</t>
  </si>
  <si>
    <t>Davis</t>
  </si>
  <si>
    <t>Cikes</t>
  </si>
  <si>
    <t>Kopeke-Peria</t>
  </si>
  <si>
    <t>Kaiyan</t>
  </si>
  <si>
    <t>Paris</t>
  </si>
  <si>
    <t>Jake</t>
  </si>
  <si>
    <t>Feraro</t>
  </si>
  <si>
    <t>Harrison</t>
  </si>
  <si>
    <t>Keely</t>
  </si>
  <si>
    <t>Wegener</t>
  </si>
  <si>
    <t>Neave</t>
  </si>
  <si>
    <t>Colautti</t>
  </si>
  <si>
    <t>Sturrack</t>
  </si>
  <si>
    <t>Bilings</t>
  </si>
  <si>
    <t>Broughton</t>
  </si>
  <si>
    <t>Kunca</t>
  </si>
  <si>
    <t>Garrett</t>
  </si>
  <si>
    <t>Chloe</t>
  </si>
  <si>
    <t>Pham</t>
  </si>
  <si>
    <t>Saunders</t>
  </si>
  <si>
    <t>Jeremy</t>
  </si>
  <si>
    <t>Hammill</t>
  </si>
  <si>
    <t>Tarryn</t>
  </si>
  <si>
    <t>Paine</t>
  </si>
  <si>
    <t>Willis</t>
  </si>
  <si>
    <t>Laurie</t>
  </si>
  <si>
    <t>Agostino</t>
  </si>
  <si>
    <t>Baye</t>
  </si>
  <si>
    <t>Kyan</t>
  </si>
  <si>
    <t>Staples</t>
  </si>
  <si>
    <t>Jimin</t>
  </si>
  <si>
    <t>Healy</t>
  </si>
  <si>
    <t>Stals</t>
  </si>
  <si>
    <t>Hassett-Smith</t>
  </si>
  <si>
    <t>Rowe</t>
  </si>
  <si>
    <t>Steele</t>
  </si>
  <si>
    <t>Sullivan</t>
  </si>
  <si>
    <t>Kobayashi</t>
  </si>
  <si>
    <t>Bowie</t>
  </si>
  <si>
    <t>Deane</t>
  </si>
  <si>
    <t>Ripari</t>
  </si>
  <si>
    <t>Schadendorff</t>
  </si>
  <si>
    <t>Troy</t>
  </si>
  <si>
    <t>Jayden</t>
  </si>
  <si>
    <t>Reale</t>
  </si>
  <si>
    <t>Olivia</t>
  </si>
  <si>
    <t>O'Brien</t>
  </si>
  <si>
    <t>Fraser</t>
  </si>
  <si>
    <t>Rodriguez</t>
  </si>
  <si>
    <t>Warren</t>
  </si>
  <si>
    <t>Brian</t>
  </si>
  <si>
    <t>Kalam</t>
  </si>
  <si>
    <t>Canteri</t>
  </si>
  <si>
    <t>Maddison</t>
  </si>
  <si>
    <t>Bentley</t>
  </si>
  <si>
    <t>Jasmine</t>
  </si>
  <si>
    <t>Gardner</t>
  </si>
  <si>
    <t>Caiden</t>
  </si>
  <si>
    <t>Marcola</t>
  </si>
  <si>
    <t>Sell</t>
  </si>
  <si>
    <t>MacLeod</t>
  </si>
  <si>
    <t>Swidryk</t>
  </si>
  <si>
    <t>Garvin</t>
  </si>
  <si>
    <t>Vucica</t>
  </si>
  <si>
    <t>Brandan</t>
  </si>
  <si>
    <t>Toey</t>
  </si>
  <si>
    <t>Sakal</t>
  </si>
  <si>
    <t>Lloyd</t>
  </si>
  <si>
    <t>Calvin</t>
  </si>
  <si>
    <t>Fitzgerald</t>
  </si>
  <si>
    <t>Stewart</t>
  </si>
  <si>
    <t>Joel</t>
  </si>
  <si>
    <t>Liersch</t>
  </si>
  <si>
    <t>Green-Williams</t>
  </si>
  <si>
    <t>Broom</t>
  </si>
  <si>
    <t>Pace</t>
  </si>
  <si>
    <t>Club:    SUNSHINE - DV UNDER 15- 2017</t>
  </si>
  <si>
    <t>Browne</t>
  </si>
  <si>
    <t>Galloway</t>
  </si>
  <si>
    <t>Byrne</t>
  </si>
  <si>
    <t>Qeach</t>
  </si>
  <si>
    <t>Jet</t>
  </si>
  <si>
    <t>Jansen</t>
  </si>
  <si>
    <t>Kira</t>
  </si>
  <si>
    <t>Haxby</t>
  </si>
  <si>
    <t>Tyrus</t>
  </si>
  <si>
    <t>Anthony</t>
  </si>
  <si>
    <t>Desmond</t>
  </si>
  <si>
    <t>Hopkins</t>
  </si>
  <si>
    <t>McKinna</t>
  </si>
  <si>
    <t>Sumpter</t>
  </si>
  <si>
    <t>Jarrod</t>
  </si>
  <si>
    <t>Zacharakis</t>
  </si>
  <si>
    <t>Johnson</t>
  </si>
  <si>
    <t>Xavier</t>
  </si>
  <si>
    <t>Kakris</t>
  </si>
  <si>
    <t>Hobbs</t>
  </si>
  <si>
    <t>Bedwell</t>
  </si>
  <si>
    <t>Duvall</t>
  </si>
  <si>
    <t>Breckenbridge</t>
  </si>
  <si>
    <t>Windsor</t>
  </si>
  <si>
    <t>Prystypa</t>
  </si>
  <si>
    <t>Luis</t>
  </si>
  <si>
    <t>Wyka</t>
  </si>
  <si>
    <t>Lucien</t>
  </si>
  <si>
    <t>Marshall</t>
  </si>
  <si>
    <t>Aiden</t>
  </si>
  <si>
    <t>Masci</t>
  </si>
  <si>
    <t>Peterson</t>
  </si>
  <si>
    <t>Lilly</t>
  </si>
  <si>
    <t>Kohmuench</t>
  </si>
  <si>
    <t>Eden</t>
  </si>
  <si>
    <t>Arifovic</t>
  </si>
  <si>
    <t>Panayiotou</t>
  </si>
  <si>
    <t>Katon</t>
  </si>
  <si>
    <t>Skinner</t>
  </si>
  <si>
    <t>Tyson</t>
  </si>
  <si>
    <t>McCaffery</t>
  </si>
  <si>
    <t>Alger</t>
  </si>
  <si>
    <t>Browning</t>
  </si>
  <si>
    <t>Bishop-Worn</t>
  </si>
  <si>
    <t>Addison</t>
  </si>
  <si>
    <t>McKee</t>
  </si>
  <si>
    <t>Bridges</t>
  </si>
  <si>
    <t>Rylie</t>
  </si>
  <si>
    <t>Fletcher</t>
  </si>
  <si>
    <t>Styles</t>
  </si>
  <si>
    <t>Gannon</t>
  </si>
  <si>
    <t>Liaw</t>
  </si>
  <si>
    <t>Erza</t>
  </si>
  <si>
    <t>Samuel</t>
  </si>
  <si>
    <t>Sertis</t>
  </si>
  <si>
    <t>Church</t>
  </si>
  <si>
    <t>Eli</t>
  </si>
  <si>
    <t>Landry</t>
  </si>
  <si>
    <t>Pascuzzi</t>
  </si>
  <si>
    <t>Club:    PENTY VALLEY REDBACKS - DV UNDER 13- 2017</t>
  </si>
  <si>
    <t>Avramovski</t>
  </si>
  <si>
    <t>Pitts</t>
  </si>
  <si>
    <t>Rush</t>
  </si>
  <si>
    <t>August</t>
  </si>
  <si>
    <t>Alberti</t>
  </si>
  <si>
    <t>Pillati</t>
  </si>
  <si>
    <t>McCormick</t>
  </si>
  <si>
    <t>Vassallo</t>
  </si>
  <si>
    <t>Johnstone</t>
  </si>
  <si>
    <t>Indi</t>
  </si>
  <si>
    <t>Kelly</t>
  </si>
  <si>
    <t>Wynn</t>
  </si>
  <si>
    <t>Arnel</t>
  </si>
  <si>
    <t>Hunter</t>
  </si>
  <si>
    <t>Hutton</t>
  </si>
  <si>
    <t>Brooklyn</t>
  </si>
  <si>
    <t>Rodda</t>
  </si>
  <si>
    <t>Holder</t>
  </si>
  <si>
    <t>Rumbelow</t>
  </si>
  <si>
    <t>Grinton</t>
  </si>
  <si>
    <t>Southwell</t>
  </si>
  <si>
    <t>Dowling</t>
  </si>
  <si>
    <t>Lillis</t>
  </si>
  <si>
    <t>Matthias</t>
  </si>
  <si>
    <t>Turner</t>
  </si>
  <si>
    <t>Fazio</t>
  </si>
  <si>
    <t>Van Rooyen</t>
  </si>
  <si>
    <t>Ivan</t>
  </si>
  <si>
    <t>Wu</t>
  </si>
  <si>
    <t>Every</t>
  </si>
  <si>
    <t>Denzel</t>
  </si>
  <si>
    <t>Daley</t>
  </si>
  <si>
    <t>Stanley</t>
  </si>
  <si>
    <t>McKenzie</t>
  </si>
  <si>
    <t>Sentori</t>
  </si>
  <si>
    <t>Chong</t>
  </si>
  <si>
    <t>Jonathan</t>
  </si>
  <si>
    <t>Mace</t>
  </si>
  <si>
    <t>Peters</t>
  </si>
  <si>
    <t>Edge</t>
  </si>
  <si>
    <t>Baratta</t>
  </si>
  <si>
    <t>Gennimatis</t>
  </si>
  <si>
    <t>Bence</t>
  </si>
  <si>
    <t>Turnbull</t>
  </si>
  <si>
    <t>Robinson</t>
  </si>
  <si>
    <t>Cohen</t>
  </si>
  <si>
    <t>Ward</t>
  </si>
  <si>
    <t>Noble</t>
  </si>
  <si>
    <t>Butler</t>
  </si>
  <si>
    <t>Poynter</t>
  </si>
  <si>
    <t>Rodwell</t>
  </si>
  <si>
    <t>Silva</t>
  </si>
  <si>
    <t>Hughes</t>
  </si>
  <si>
    <t>Paul</t>
  </si>
  <si>
    <t>Pripic</t>
  </si>
  <si>
    <t>Catalano</t>
  </si>
  <si>
    <t>Epati-Faifua</t>
  </si>
  <si>
    <t>Ikhan</t>
  </si>
  <si>
    <t>Mangin</t>
  </si>
  <si>
    <t>Sinnett</t>
  </si>
  <si>
    <t>Baldac-Lawson</t>
  </si>
  <si>
    <t>Jarmach</t>
  </si>
  <si>
    <t>Dorvarn</t>
  </si>
  <si>
    <t>Woolard</t>
  </si>
  <si>
    <t>Foulds</t>
  </si>
  <si>
    <t>Finnley</t>
  </si>
  <si>
    <t>Aimon</t>
  </si>
  <si>
    <t>Nicky</t>
  </si>
  <si>
    <t>Bolger</t>
  </si>
  <si>
    <t>Kieran</t>
  </si>
  <si>
    <t>Foreman</t>
  </si>
  <si>
    <t>Rebekah</t>
  </si>
  <si>
    <t>Cutler</t>
  </si>
  <si>
    <t>Abella</t>
  </si>
  <si>
    <t>Sheyanne</t>
  </si>
  <si>
    <t>Khalil</t>
  </si>
  <si>
    <t>Maroun</t>
  </si>
  <si>
    <t>Combined U13</t>
  </si>
  <si>
    <t>Sid</t>
  </si>
  <si>
    <t>Utting</t>
  </si>
  <si>
    <t>Ash</t>
  </si>
  <si>
    <t>Barryman</t>
  </si>
  <si>
    <t>MacKereth</t>
  </si>
  <si>
    <t>Skiba</t>
  </si>
  <si>
    <t>Carter-Smith</t>
  </si>
  <si>
    <t>Rhianna</t>
  </si>
  <si>
    <t>Colin</t>
  </si>
  <si>
    <t>Kynan</t>
  </si>
  <si>
    <t>Ebony</t>
  </si>
  <si>
    <t>Dennis</t>
  </si>
  <si>
    <t>Curwood</t>
  </si>
  <si>
    <t>Cash</t>
  </si>
  <si>
    <t>Lan</t>
  </si>
  <si>
    <t>Timo</t>
  </si>
  <si>
    <t>Zilo</t>
  </si>
  <si>
    <t>Reibelt</t>
  </si>
  <si>
    <t>Augusto</t>
  </si>
  <si>
    <t>Jesus</t>
  </si>
  <si>
    <t>McDermott</t>
  </si>
  <si>
    <t>Reiss</t>
  </si>
  <si>
    <t>Vikteron</t>
  </si>
  <si>
    <t>Jorden</t>
  </si>
  <si>
    <t>Gurren</t>
  </si>
  <si>
    <t>Lucus</t>
  </si>
  <si>
    <t>Pan</t>
  </si>
  <si>
    <t>Heny</t>
  </si>
  <si>
    <t>Chuang Hao</t>
  </si>
  <si>
    <t>Li</t>
  </si>
  <si>
    <t>Speirs</t>
  </si>
  <si>
    <t>Syan</t>
  </si>
  <si>
    <t>Pobke</t>
  </si>
  <si>
    <t>Clayton</t>
  </si>
  <si>
    <t>Avanrtis</t>
  </si>
  <si>
    <t>Mateus</t>
  </si>
  <si>
    <t>Seth</t>
  </si>
  <si>
    <t>Glavan</t>
  </si>
  <si>
    <t>Ronalds-Greatbatch</t>
  </si>
  <si>
    <t>Olsen</t>
  </si>
  <si>
    <t>Obi</t>
  </si>
  <si>
    <t>Callan</t>
  </si>
  <si>
    <t>Lola</t>
  </si>
  <si>
    <t>Maree</t>
  </si>
  <si>
    <t>Ty</t>
  </si>
  <si>
    <t>Elizabeth (Ellen)</t>
  </si>
  <si>
    <t>Chislett</t>
  </si>
  <si>
    <t>Charles</t>
  </si>
  <si>
    <t>Duff</t>
  </si>
  <si>
    <t>Eleas</t>
  </si>
  <si>
    <t>McNamara</t>
  </si>
  <si>
    <t>Ivak</t>
  </si>
  <si>
    <t>Fulton</t>
  </si>
  <si>
    <t>Brandon</t>
  </si>
  <si>
    <t>Jarrah</t>
  </si>
  <si>
    <t>Malthouse</t>
  </si>
  <si>
    <t>Tye</t>
  </si>
  <si>
    <t>Kline-Marantelli</t>
  </si>
  <si>
    <t>Emily</t>
  </si>
  <si>
    <t>Cutter</t>
  </si>
  <si>
    <t>Ervin</t>
  </si>
  <si>
    <t>Yew</t>
  </si>
  <si>
    <t>Katsoulotos</t>
  </si>
  <si>
    <t>Gu</t>
  </si>
  <si>
    <t>Faizal</t>
  </si>
  <si>
    <t>Mahmood</t>
  </si>
  <si>
    <t>Temple</t>
  </si>
  <si>
    <t>Brodhi</t>
  </si>
  <si>
    <t>Kalan</t>
  </si>
  <si>
    <t>Shintaro</t>
  </si>
  <si>
    <t>Leahy</t>
  </si>
  <si>
    <t>Devon</t>
  </si>
  <si>
    <t>Taniesha</t>
  </si>
  <si>
    <t>Whorlow-Kenny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</si>
</sst>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5" fillId="0" borderId="1" xfId="0" applyFont="1" applyBorder="1"/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zoomScaleSheetLayoutView="75" workbookViewId="0">
      <selection activeCell="A26" sqref="A26"/>
    </sheetView>
  </sheetViews>
  <sheetFormatPr defaultRowHeight="14.4" x14ac:dyDescent="0.3"/>
  <cols>
    <col min="1" max="1" width="15.44140625" customWidth="1"/>
    <col min="2" max="2" width="11.5546875" customWidth="1"/>
    <col min="3" max="3" width="10.5546875" customWidth="1"/>
    <col min="4" max="4" width="6.77734375" customWidth="1"/>
    <col min="5" max="6" width="3.77734375" customWidth="1"/>
    <col min="7" max="8" width="4.21875" customWidth="1"/>
    <col min="9" max="9" width="4.33203125" customWidth="1"/>
    <col min="10" max="10" width="4.109375" customWidth="1"/>
    <col min="11" max="12" width="4" customWidth="1"/>
    <col min="13" max="16" width="3.77734375" customWidth="1"/>
    <col min="17" max="17" width="3.6640625" customWidth="1"/>
    <col min="18" max="18" width="4.109375" customWidth="1"/>
    <col min="19" max="19" width="4.21875" customWidth="1"/>
    <col min="20" max="20" width="4.6640625" customWidth="1"/>
    <col min="21" max="21" width="4" customWidth="1"/>
    <col min="22" max="24" width="4.21875" customWidth="1"/>
    <col min="25" max="25" width="4.109375" customWidth="1"/>
    <col min="26" max="27" width="4.33203125" customWidth="1"/>
  </cols>
  <sheetData>
    <row r="1" spans="1:27" s="5" customFormat="1" ht="17.399999999999999" customHeight="1" x14ac:dyDescent="0.3">
      <c r="A1" s="17" t="s">
        <v>530</v>
      </c>
      <c r="B1" s="17"/>
      <c r="C1" s="17"/>
      <c r="D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539</v>
      </c>
      <c r="B3" s="3" t="s">
        <v>540</v>
      </c>
      <c r="C3" s="6" t="s">
        <v>368</v>
      </c>
      <c r="D3" s="4">
        <f>SUM(E3:AA3)</f>
        <v>11</v>
      </c>
      <c r="E3" s="4"/>
      <c r="F3" s="3">
        <v>1</v>
      </c>
      <c r="G3" s="3"/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541</v>
      </c>
      <c r="B4" s="3" t="s">
        <v>171</v>
      </c>
      <c r="C4" s="3" t="s">
        <v>368</v>
      </c>
      <c r="D4" s="4">
        <f t="shared" ref="D4:D27" si="0">SUM(E4:AA4)</f>
        <v>11</v>
      </c>
      <c r="E4" s="4"/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  <c r="O4" s="3"/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324</v>
      </c>
      <c r="B5" s="3" t="s">
        <v>542</v>
      </c>
      <c r="C5" s="3" t="s">
        <v>368</v>
      </c>
      <c r="D5" s="4">
        <f t="shared" si="0"/>
        <v>11</v>
      </c>
      <c r="E5" s="4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/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543</v>
      </c>
      <c r="B6" s="3" t="s">
        <v>544</v>
      </c>
      <c r="C6" s="3" t="s">
        <v>368</v>
      </c>
      <c r="D6" s="4">
        <f t="shared" si="0"/>
        <v>10</v>
      </c>
      <c r="E6" s="4"/>
      <c r="F6" s="3">
        <v>1</v>
      </c>
      <c r="G6" s="3">
        <v>1</v>
      </c>
      <c r="H6" s="3"/>
      <c r="I6" s="3">
        <v>1</v>
      </c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/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545</v>
      </c>
      <c r="B7" s="3" t="s">
        <v>273</v>
      </c>
      <c r="C7" s="3" t="s">
        <v>368</v>
      </c>
      <c r="D7" s="4">
        <f t="shared" si="0"/>
        <v>12</v>
      </c>
      <c r="E7" s="4"/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546</v>
      </c>
      <c r="B8" s="3" t="s">
        <v>177</v>
      </c>
      <c r="C8" s="3" t="s">
        <v>368</v>
      </c>
      <c r="D8" s="4">
        <f t="shared" si="0"/>
        <v>11</v>
      </c>
      <c r="E8" s="4"/>
      <c r="F8" s="3">
        <v>1</v>
      </c>
      <c r="G8" s="3">
        <v>1</v>
      </c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547</v>
      </c>
      <c r="B9" s="3" t="s">
        <v>548</v>
      </c>
      <c r="C9" s="3" t="s">
        <v>368</v>
      </c>
      <c r="D9" s="4">
        <f t="shared" si="0"/>
        <v>3</v>
      </c>
      <c r="E9" s="4"/>
      <c r="F9" s="3">
        <v>1</v>
      </c>
      <c r="G9" s="3">
        <v>1</v>
      </c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547</v>
      </c>
      <c r="B10" s="3" t="s">
        <v>297</v>
      </c>
      <c r="C10" s="3" t="s">
        <v>368</v>
      </c>
      <c r="D10" s="4">
        <f t="shared" si="0"/>
        <v>6</v>
      </c>
      <c r="E10" s="4"/>
      <c r="F10" s="3">
        <v>1</v>
      </c>
      <c r="G10" s="3">
        <v>1</v>
      </c>
      <c r="H10" s="3"/>
      <c r="I10" s="3">
        <v>1</v>
      </c>
      <c r="J10" s="3"/>
      <c r="K10" s="3">
        <v>1</v>
      </c>
      <c r="L10" s="3"/>
      <c r="M10" s="3"/>
      <c r="N10" s="3"/>
      <c r="O10" s="3"/>
      <c r="P10" s="3">
        <v>1</v>
      </c>
      <c r="Q10" s="3">
        <v>1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549</v>
      </c>
      <c r="B11" s="3" t="s">
        <v>262</v>
      </c>
      <c r="C11" s="3" t="s">
        <v>368</v>
      </c>
      <c r="D11" s="4">
        <f t="shared" si="0"/>
        <v>1</v>
      </c>
      <c r="E11" s="4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560</v>
      </c>
      <c r="B12" s="3" t="s">
        <v>273</v>
      </c>
      <c r="C12" s="3" t="s">
        <v>368</v>
      </c>
      <c r="D12" s="4">
        <f t="shared" si="0"/>
        <v>11</v>
      </c>
      <c r="E12" s="4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561</v>
      </c>
      <c r="B13" s="3" t="s">
        <v>262</v>
      </c>
      <c r="C13" s="3" t="s">
        <v>368</v>
      </c>
      <c r="D13" s="4">
        <f t="shared" si="0"/>
        <v>11</v>
      </c>
      <c r="E13" s="4"/>
      <c r="F13" s="3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/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562</v>
      </c>
      <c r="B14" s="3" t="s">
        <v>250</v>
      </c>
      <c r="C14" s="3" t="s">
        <v>368</v>
      </c>
      <c r="D14" s="4">
        <f t="shared" si="0"/>
        <v>12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563</v>
      </c>
      <c r="B15" s="3" t="s">
        <v>195</v>
      </c>
      <c r="C15" s="3" t="s">
        <v>368</v>
      </c>
      <c r="D15" s="4">
        <f t="shared" si="0"/>
        <v>6</v>
      </c>
      <c r="E15" s="4"/>
      <c r="F15" s="3"/>
      <c r="G15" s="3">
        <v>1</v>
      </c>
      <c r="H15" s="3">
        <v>1</v>
      </c>
      <c r="I15" s="3">
        <v>1</v>
      </c>
      <c r="J15" s="3">
        <v>1</v>
      </c>
      <c r="K15" s="3"/>
      <c r="L15" s="3">
        <v>1</v>
      </c>
      <c r="M15" s="3"/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539</v>
      </c>
      <c r="B16" s="3" t="s">
        <v>895</v>
      </c>
      <c r="C16" s="3" t="s">
        <v>368</v>
      </c>
      <c r="D16" s="4">
        <f t="shared" si="0"/>
        <v>2</v>
      </c>
      <c r="E16" s="4"/>
      <c r="F16" s="3"/>
      <c r="G16" s="3"/>
      <c r="H16" s="3"/>
      <c r="I16" s="3"/>
      <c r="J16" s="3"/>
      <c r="K16" s="3"/>
      <c r="L16" s="3"/>
      <c r="M16" s="3">
        <v>1</v>
      </c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893</v>
      </c>
      <c r="B17" s="3" t="s">
        <v>894</v>
      </c>
      <c r="C17" s="3" t="s">
        <v>368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1">
    <mergeCell ref="A1:D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61" zoomScale="75" zoomScaleNormal="75" workbookViewId="0">
      <selection activeCell="B89" sqref="B89"/>
    </sheetView>
  </sheetViews>
  <sheetFormatPr defaultRowHeight="14.4" x14ac:dyDescent="0.3"/>
  <cols>
    <col min="1" max="1" width="18" customWidth="1"/>
    <col min="2" max="2" width="13.6640625" customWidth="1"/>
    <col min="3" max="3" width="8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88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157</v>
      </c>
      <c r="B3" s="3" t="s">
        <v>158</v>
      </c>
      <c r="C3" s="6" t="s">
        <v>124</v>
      </c>
      <c r="D3" s="4">
        <f>SUM(E3:AA3)</f>
        <v>10</v>
      </c>
      <c r="E3" s="4">
        <v>1</v>
      </c>
      <c r="F3" s="3">
        <v>1</v>
      </c>
      <c r="G3" s="3">
        <v>1</v>
      </c>
      <c r="H3" s="3"/>
      <c r="I3" s="3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/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159</v>
      </c>
      <c r="B4" s="3" t="s">
        <v>160</v>
      </c>
      <c r="C4" s="3" t="s">
        <v>124</v>
      </c>
      <c r="D4" s="4">
        <f t="shared" ref="D4:D27" si="0">SUM(E4:AA4)</f>
        <v>12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  <c r="O4" s="3"/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161</v>
      </c>
      <c r="B5" s="3" t="s">
        <v>162</v>
      </c>
      <c r="C5" s="3" t="s">
        <v>124</v>
      </c>
      <c r="D5" s="4">
        <f t="shared" si="0"/>
        <v>12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/>
      <c r="O5" s="3"/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163</v>
      </c>
      <c r="B6" s="3" t="s">
        <v>164</v>
      </c>
      <c r="C6" s="3" t="s">
        <v>124</v>
      </c>
      <c r="D6" s="4">
        <f t="shared" si="0"/>
        <v>11</v>
      </c>
      <c r="E6" s="4">
        <v>1</v>
      </c>
      <c r="F6" s="3">
        <v>1</v>
      </c>
      <c r="G6" s="3">
        <v>1</v>
      </c>
      <c r="H6" s="3"/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165</v>
      </c>
      <c r="B7" s="3" t="s">
        <v>166</v>
      </c>
      <c r="C7" s="3" t="s">
        <v>124</v>
      </c>
      <c r="D7" s="4">
        <f t="shared" si="0"/>
        <v>11</v>
      </c>
      <c r="E7" s="4">
        <v>1</v>
      </c>
      <c r="F7" s="3">
        <v>1</v>
      </c>
      <c r="G7" s="3">
        <v>1</v>
      </c>
      <c r="H7" s="3"/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167</v>
      </c>
      <c r="B8" s="3" t="s">
        <v>162</v>
      </c>
      <c r="C8" s="3" t="s">
        <v>124</v>
      </c>
      <c r="D8" s="4">
        <f t="shared" si="0"/>
        <v>12</v>
      </c>
      <c r="E8" s="4">
        <v>1</v>
      </c>
      <c r="F8" s="3"/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/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168</v>
      </c>
      <c r="B9" s="3" t="s">
        <v>169</v>
      </c>
      <c r="C9" s="3" t="s">
        <v>124</v>
      </c>
      <c r="D9" s="4">
        <f t="shared" si="0"/>
        <v>12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170</v>
      </c>
      <c r="B10" s="3" t="s">
        <v>171</v>
      </c>
      <c r="C10" s="3" t="s">
        <v>124</v>
      </c>
      <c r="D10" s="4">
        <f t="shared" si="0"/>
        <v>12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>
        <v>1</v>
      </c>
      <c r="L10" s="3">
        <v>1</v>
      </c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172</v>
      </c>
      <c r="B11" s="3" t="s">
        <v>173</v>
      </c>
      <c r="C11" s="3" t="s">
        <v>124</v>
      </c>
      <c r="D11" s="4">
        <f t="shared" si="0"/>
        <v>13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489</v>
      </c>
      <c r="B12" s="3" t="s">
        <v>143</v>
      </c>
      <c r="C12" s="3" t="s">
        <v>124</v>
      </c>
      <c r="D12" s="4">
        <f t="shared" si="0"/>
        <v>12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536</v>
      </c>
      <c r="B13" s="3" t="s">
        <v>257</v>
      </c>
      <c r="C13" s="3" t="s">
        <v>124</v>
      </c>
      <c r="D13" s="4">
        <f t="shared" si="0"/>
        <v>8</v>
      </c>
      <c r="E13" s="4"/>
      <c r="F13" s="3"/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>
        <v>1</v>
      </c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569</v>
      </c>
      <c r="B14" s="3" t="s">
        <v>32</v>
      </c>
      <c r="C14" s="6" t="s">
        <v>124</v>
      </c>
      <c r="D14" s="4">
        <f t="shared" si="0"/>
        <v>1</v>
      </c>
      <c r="E14" s="4"/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6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3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89</v>
      </c>
      <c r="B36" s="17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241</v>
      </c>
      <c r="B38" s="3" t="s">
        <v>250</v>
      </c>
      <c r="C38" s="6" t="s">
        <v>251</v>
      </c>
      <c r="D38" s="4">
        <f>SUM(E38:AA38)</f>
        <v>12</v>
      </c>
      <c r="E38" s="4">
        <v>1</v>
      </c>
      <c r="F38" s="3"/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252</v>
      </c>
      <c r="B39" s="3" t="s">
        <v>253</v>
      </c>
      <c r="C39" s="3" t="s">
        <v>251</v>
      </c>
      <c r="D39" s="4">
        <f t="shared" ref="D39:D62" si="2">SUM(E39:AA39)</f>
        <v>12</v>
      </c>
      <c r="E39" s="4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254</v>
      </c>
      <c r="B40" s="3" t="s">
        <v>255</v>
      </c>
      <c r="C40" s="3" t="s">
        <v>251</v>
      </c>
      <c r="D40" s="4">
        <f t="shared" si="2"/>
        <v>12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256</v>
      </c>
      <c r="B41" s="3" t="s">
        <v>257</v>
      </c>
      <c r="C41" s="3" t="s">
        <v>251</v>
      </c>
      <c r="D41" s="4">
        <f t="shared" si="2"/>
        <v>11</v>
      </c>
      <c r="E41" s="4">
        <v>1</v>
      </c>
      <c r="F41" s="3"/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/>
      <c r="O41" s="3">
        <v>1</v>
      </c>
      <c r="P41" s="3">
        <v>1</v>
      </c>
      <c r="Q41" s="3"/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258</v>
      </c>
      <c r="B42" s="3" t="s">
        <v>138</v>
      </c>
      <c r="C42" s="3" t="s">
        <v>251</v>
      </c>
      <c r="D42" s="4">
        <f t="shared" si="2"/>
        <v>11</v>
      </c>
      <c r="E42" s="4">
        <v>1</v>
      </c>
      <c r="F42" s="3"/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890</v>
      </c>
      <c r="B43" s="3" t="s">
        <v>260</v>
      </c>
      <c r="C43" s="3" t="s">
        <v>251</v>
      </c>
      <c r="D43" s="4">
        <f t="shared" si="2"/>
        <v>12</v>
      </c>
      <c r="E43" s="4">
        <v>1</v>
      </c>
      <c r="F43" s="3"/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/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261</v>
      </c>
      <c r="B44" s="3" t="s">
        <v>166</v>
      </c>
      <c r="C44" s="3" t="s">
        <v>251</v>
      </c>
      <c r="D44" s="4">
        <f t="shared" si="2"/>
        <v>12</v>
      </c>
      <c r="E44" s="4">
        <v>1</v>
      </c>
      <c r="F44" s="3"/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/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161</v>
      </c>
      <c r="B45" s="3" t="s">
        <v>262</v>
      </c>
      <c r="C45" s="3" t="s">
        <v>251</v>
      </c>
      <c r="D45" s="4">
        <f t="shared" si="2"/>
        <v>12</v>
      </c>
      <c r="E45" s="4">
        <v>1</v>
      </c>
      <c r="F45" s="3"/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/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569</v>
      </c>
      <c r="B46" s="3" t="s">
        <v>32</v>
      </c>
      <c r="C46" s="3" t="s">
        <v>251</v>
      </c>
      <c r="D46" s="4">
        <f t="shared" si="2"/>
        <v>11</v>
      </c>
      <c r="E46" s="4">
        <v>1</v>
      </c>
      <c r="F46" s="3"/>
      <c r="G46" s="3">
        <v>1</v>
      </c>
      <c r="H46" s="3"/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/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163</v>
      </c>
      <c r="B47" s="3" t="s">
        <v>263</v>
      </c>
      <c r="C47" s="3" t="s">
        <v>251</v>
      </c>
      <c r="D47" s="4">
        <f t="shared" si="2"/>
        <v>11</v>
      </c>
      <c r="E47" s="4">
        <v>1</v>
      </c>
      <c r="F47" s="3"/>
      <c r="G47" s="3">
        <v>1</v>
      </c>
      <c r="H47" s="3">
        <v>1</v>
      </c>
      <c r="I47" s="3">
        <v>1</v>
      </c>
      <c r="J47" s="3">
        <v>1</v>
      </c>
      <c r="K47" s="3"/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/>
      <c r="R47" s="3">
        <v>1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264</v>
      </c>
      <c r="B48" s="3" t="s">
        <v>195</v>
      </c>
      <c r="C48" s="3" t="s">
        <v>251</v>
      </c>
      <c r="D48" s="4">
        <f t="shared" si="2"/>
        <v>11</v>
      </c>
      <c r="E48" s="4">
        <v>1</v>
      </c>
      <c r="F48" s="3"/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265</v>
      </c>
      <c r="B49" s="3" t="s">
        <v>271</v>
      </c>
      <c r="C49" s="3" t="s">
        <v>251</v>
      </c>
      <c r="D49" s="4">
        <f t="shared" si="2"/>
        <v>10</v>
      </c>
      <c r="E49" s="4">
        <v>1</v>
      </c>
      <c r="F49" s="3"/>
      <c r="G49" s="3"/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/>
      <c r="Q49" s="3"/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87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366</v>
      </c>
      <c r="B73" s="3" t="s">
        <v>367</v>
      </c>
      <c r="C73" s="6" t="s">
        <v>368</v>
      </c>
      <c r="D73" s="4">
        <f>SUM(E73:AA73)</f>
        <v>13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369</v>
      </c>
      <c r="B74" s="3" t="s">
        <v>370</v>
      </c>
      <c r="C74" s="3" t="s">
        <v>368</v>
      </c>
      <c r="D74" s="4">
        <f t="shared" ref="D74:D82" si="4">SUM(E74:AA74)</f>
        <v>8</v>
      </c>
      <c r="E74" s="4">
        <v>1</v>
      </c>
      <c r="F74" s="3">
        <v>1</v>
      </c>
      <c r="G74" s="3">
        <v>1</v>
      </c>
      <c r="H74" s="3"/>
      <c r="I74" s="3"/>
      <c r="J74" s="3"/>
      <c r="K74" s="3"/>
      <c r="L74" s="3"/>
      <c r="M74" s="3"/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371</v>
      </c>
      <c r="B75" s="3" t="s">
        <v>353</v>
      </c>
      <c r="C75" s="3" t="s">
        <v>368</v>
      </c>
      <c r="D75" s="4">
        <f t="shared" si="4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259</v>
      </c>
      <c r="B76" s="3" t="s">
        <v>372</v>
      </c>
      <c r="C76" s="3" t="s">
        <v>368</v>
      </c>
      <c r="D76" s="4">
        <f t="shared" si="4"/>
        <v>12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/>
      <c r="Q76" s="3"/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373</v>
      </c>
      <c r="B77" s="3" t="s">
        <v>32</v>
      </c>
      <c r="C77" s="3" t="s">
        <v>368</v>
      </c>
      <c r="D77" s="4">
        <f t="shared" si="4"/>
        <v>14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374</v>
      </c>
      <c r="B78" s="3" t="s">
        <v>375</v>
      </c>
      <c r="C78" s="3" t="s">
        <v>368</v>
      </c>
      <c r="D78" s="4">
        <f t="shared" si="4"/>
        <v>11</v>
      </c>
      <c r="E78" s="4">
        <v>1</v>
      </c>
      <c r="F78" s="3">
        <v>1</v>
      </c>
      <c r="G78" s="3">
        <v>1</v>
      </c>
      <c r="H78" s="3"/>
      <c r="I78" s="3">
        <v>1</v>
      </c>
      <c r="J78" s="3"/>
      <c r="K78" s="3"/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376</v>
      </c>
      <c r="B79" s="3" t="s">
        <v>377</v>
      </c>
      <c r="C79" s="3" t="s">
        <v>368</v>
      </c>
      <c r="D79" s="4">
        <f t="shared" si="4"/>
        <v>10</v>
      </c>
      <c r="E79" s="4">
        <v>1</v>
      </c>
      <c r="F79" s="3"/>
      <c r="G79" s="3"/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/>
      <c r="N79" s="3">
        <v>1</v>
      </c>
      <c r="O79" s="3">
        <v>1</v>
      </c>
      <c r="P79" s="3"/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378</v>
      </c>
      <c r="B80" s="3" t="s">
        <v>379</v>
      </c>
      <c r="C80" s="3" t="s">
        <v>368</v>
      </c>
      <c r="D80" s="4">
        <f t="shared" si="4"/>
        <v>13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/>
      <c r="Q80" s="3">
        <v>1</v>
      </c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380</v>
      </c>
      <c r="B81" s="3" t="s">
        <v>27</v>
      </c>
      <c r="C81" s="3" t="s">
        <v>368</v>
      </c>
      <c r="D81" s="4">
        <f t="shared" si="4"/>
        <v>11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380</v>
      </c>
      <c r="B82" s="3" t="s">
        <v>381</v>
      </c>
      <c r="C82" s="3" t="s">
        <v>368</v>
      </c>
      <c r="D82" s="4">
        <f t="shared" si="4"/>
        <v>13</v>
      </c>
      <c r="E82" s="4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/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507</v>
      </c>
      <c r="B83" s="3" t="s">
        <v>195</v>
      </c>
      <c r="C83" s="3" t="s">
        <v>368</v>
      </c>
      <c r="D83" s="4">
        <f t="shared" ref="D83:D97" si="5">SUM(E83:AA83)</f>
        <v>13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519</v>
      </c>
      <c r="B84" s="3" t="s">
        <v>177</v>
      </c>
      <c r="C84" s="3" t="s">
        <v>368</v>
      </c>
      <c r="D84" s="4">
        <f t="shared" si="5"/>
        <v>12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/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570</v>
      </c>
      <c r="B85" s="3" t="s">
        <v>138</v>
      </c>
      <c r="C85" s="3" t="s">
        <v>368</v>
      </c>
      <c r="D85" s="4">
        <f t="shared" si="5"/>
        <v>11</v>
      </c>
      <c r="E85" s="4"/>
      <c r="F85" s="3"/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/>
      <c r="R85" s="3">
        <v>1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5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5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5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5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5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5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5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5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5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5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5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5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6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6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6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6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6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6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6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/>
    <row r="107" spans="1:27" ht="40.200000000000003" customHeight="1" x14ac:dyDescent="0.3"/>
    <row r="141" ht="17.399999999999999" customHeight="1" x14ac:dyDescent="0.3"/>
    <row r="142" ht="40.200000000000003" customHeight="1" x14ac:dyDescent="0.3"/>
  </sheetData>
  <mergeCells count="3">
    <mergeCell ref="A1:C1"/>
    <mergeCell ref="A36:C36"/>
    <mergeCell ref="A71:C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1"/>
  <sheetViews>
    <sheetView topLeftCell="A148" zoomScale="75" zoomScaleNormal="75" workbookViewId="0">
      <selection activeCell="B166" sqref="B166"/>
    </sheetView>
  </sheetViews>
  <sheetFormatPr defaultRowHeight="14.4" x14ac:dyDescent="0.3"/>
  <cols>
    <col min="1" max="1" width="15.44140625" customWidth="1"/>
    <col min="2" max="2" width="13.6640625" customWidth="1"/>
    <col min="3" max="3" width="8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181</v>
      </c>
      <c r="B3" s="3"/>
      <c r="C3" s="6"/>
      <c r="D3" s="4">
        <f>SUM(E3:AA3)</f>
        <v>0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182</v>
      </c>
      <c r="B4" s="3" t="s">
        <v>183</v>
      </c>
      <c r="C4" s="3" t="s">
        <v>124</v>
      </c>
      <c r="D4" s="4">
        <f t="shared" ref="D4:D27" si="0">SUM(E4:AA4)</f>
        <v>12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/>
      <c r="N4" s="3">
        <v>1</v>
      </c>
      <c r="O4" s="3">
        <v>1</v>
      </c>
      <c r="P4" s="3">
        <v>1</v>
      </c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184</v>
      </c>
      <c r="B5" s="3" t="s">
        <v>185</v>
      </c>
      <c r="C5" s="3" t="s">
        <v>124</v>
      </c>
      <c r="D5" s="4">
        <f t="shared" si="0"/>
        <v>12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>
        <v>1</v>
      </c>
      <c r="P5" s="3">
        <v>1</v>
      </c>
      <c r="Q5" s="3">
        <v>1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186</v>
      </c>
      <c r="B6" s="3" t="s">
        <v>187</v>
      </c>
      <c r="C6" s="3" t="s">
        <v>124</v>
      </c>
      <c r="D6" s="4">
        <f t="shared" si="0"/>
        <v>8</v>
      </c>
      <c r="E6" s="4">
        <v>1</v>
      </c>
      <c r="F6" s="3">
        <v>1</v>
      </c>
      <c r="G6" s="3">
        <v>1</v>
      </c>
      <c r="H6" s="3"/>
      <c r="I6" s="3"/>
      <c r="J6" s="3">
        <v>1</v>
      </c>
      <c r="K6" s="3">
        <v>1</v>
      </c>
      <c r="L6" s="3">
        <v>1</v>
      </c>
      <c r="M6" s="3"/>
      <c r="N6" s="3"/>
      <c r="O6" s="3"/>
      <c r="P6" s="3">
        <v>1</v>
      </c>
      <c r="Q6" s="3">
        <v>1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188</v>
      </c>
      <c r="B7" s="3" t="s">
        <v>189</v>
      </c>
      <c r="C7" s="3" t="s">
        <v>124</v>
      </c>
      <c r="D7" s="4">
        <f t="shared" si="0"/>
        <v>8</v>
      </c>
      <c r="E7" s="4">
        <v>1</v>
      </c>
      <c r="F7" s="3"/>
      <c r="G7" s="3">
        <v>1</v>
      </c>
      <c r="H7" s="3"/>
      <c r="I7" s="3"/>
      <c r="J7" s="3">
        <v>1</v>
      </c>
      <c r="K7" s="3">
        <v>1</v>
      </c>
      <c r="L7" s="3">
        <v>1</v>
      </c>
      <c r="M7" s="3"/>
      <c r="N7" s="3"/>
      <c r="O7" s="3">
        <v>1</v>
      </c>
      <c r="P7" s="3">
        <v>1</v>
      </c>
      <c r="Q7" s="3">
        <v>1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190</v>
      </c>
      <c r="B8" s="3" t="s">
        <v>191</v>
      </c>
      <c r="C8" s="3" t="s">
        <v>124</v>
      </c>
      <c r="D8" s="4">
        <f t="shared" si="0"/>
        <v>5</v>
      </c>
      <c r="E8" s="4">
        <v>1</v>
      </c>
      <c r="F8" s="3">
        <v>1</v>
      </c>
      <c r="G8" s="3">
        <v>1</v>
      </c>
      <c r="H8" s="3">
        <v>1</v>
      </c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192</v>
      </c>
      <c r="B9" s="3" t="s">
        <v>193</v>
      </c>
      <c r="C9" s="3" t="s">
        <v>124</v>
      </c>
      <c r="D9" s="4">
        <f t="shared" si="0"/>
        <v>9</v>
      </c>
      <c r="E9" s="4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/>
      <c r="M9" s="3"/>
      <c r="N9" s="3">
        <v>1</v>
      </c>
      <c r="O9" s="3"/>
      <c r="P9" s="3">
        <v>1</v>
      </c>
      <c r="Q9" s="3">
        <v>1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194</v>
      </c>
      <c r="B10" s="3" t="s">
        <v>195</v>
      </c>
      <c r="C10" s="3" t="s">
        <v>124</v>
      </c>
      <c r="D10" s="4">
        <v>1</v>
      </c>
      <c r="E10" s="4">
        <v>1</v>
      </c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196</v>
      </c>
      <c r="B11" s="3" t="s">
        <v>197</v>
      </c>
      <c r="C11" s="3" t="s">
        <v>124</v>
      </c>
      <c r="D11" s="4">
        <f t="shared" si="0"/>
        <v>10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/>
      <c r="N11" s="3"/>
      <c r="O11" s="3">
        <v>1</v>
      </c>
      <c r="P11" s="3"/>
      <c r="Q11" s="3">
        <v>1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198</v>
      </c>
      <c r="B12" s="3" t="s">
        <v>199</v>
      </c>
      <c r="C12" s="3" t="s">
        <v>124</v>
      </c>
      <c r="D12" s="4">
        <f t="shared" si="0"/>
        <v>12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376</v>
      </c>
      <c r="B13" s="3" t="s">
        <v>493</v>
      </c>
      <c r="C13" s="3" t="s">
        <v>124</v>
      </c>
      <c r="D13" s="4">
        <f t="shared" si="0"/>
        <v>10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/>
      <c r="M13" s="3"/>
      <c r="N13" s="3">
        <v>1</v>
      </c>
      <c r="O13" s="3">
        <v>1</v>
      </c>
      <c r="P13" s="3">
        <v>1</v>
      </c>
      <c r="Q13" s="3">
        <v>1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494</v>
      </c>
      <c r="B14" s="3" t="s">
        <v>495</v>
      </c>
      <c r="C14" s="3" t="s">
        <v>124</v>
      </c>
      <c r="D14" s="4">
        <f t="shared" si="0"/>
        <v>7</v>
      </c>
      <c r="E14" s="4"/>
      <c r="F14" s="3">
        <v>1</v>
      </c>
      <c r="G14" s="3"/>
      <c r="H14" s="3">
        <v>1</v>
      </c>
      <c r="I14" s="3">
        <v>1</v>
      </c>
      <c r="J14" s="3">
        <v>1</v>
      </c>
      <c r="K14" s="3"/>
      <c r="L14" s="3"/>
      <c r="M14" s="3"/>
      <c r="N14" s="3">
        <v>1</v>
      </c>
      <c r="O14" s="3">
        <v>1</v>
      </c>
      <c r="P14" s="3"/>
      <c r="Q14" s="3">
        <v>1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535</v>
      </c>
      <c r="B15" s="3" t="s">
        <v>195</v>
      </c>
      <c r="C15" s="3" t="s">
        <v>124</v>
      </c>
      <c r="D15" s="4">
        <f t="shared" si="0"/>
        <v>9</v>
      </c>
      <c r="E15" s="4"/>
      <c r="F15" s="3"/>
      <c r="G15" s="3">
        <v>1</v>
      </c>
      <c r="H15" s="3">
        <v>1</v>
      </c>
      <c r="I15" s="3">
        <v>1</v>
      </c>
      <c r="J15" s="3"/>
      <c r="K15" s="3">
        <v>1</v>
      </c>
      <c r="L15" s="3">
        <v>1</v>
      </c>
      <c r="M15" s="3"/>
      <c r="N15" s="3">
        <v>1</v>
      </c>
      <c r="O15" s="3">
        <v>1</v>
      </c>
      <c r="P15" s="3">
        <v>1</v>
      </c>
      <c r="Q15" s="3">
        <v>1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344</v>
      </c>
      <c r="B16" s="3" t="s">
        <v>213</v>
      </c>
      <c r="C16" s="3" t="s">
        <v>124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343</v>
      </c>
      <c r="B17" s="3" t="s">
        <v>177</v>
      </c>
      <c r="C17" s="3" t="s">
        <v>124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90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200</v>
      </c>
      <c r="B38" s="3"/>
      <c r="C38" s="6"/>
      <c r="D38" s="4">
        <f>SUM(E38:AA38)</f>
        <v>0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201</v>
      </c>
      <c r="B39" s="3" t="s">
        <v>202</v>
      </c>
      <c r="C39" s="3" t="s">
        <v>124</v>
      </c>
      <c r="D39" s="4">
        <f t="shared" ref="D39:D62" si="2">SUM(E39:AA39)</f>
        <v>12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/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203</v>
      </c>
      <c r="B40" s="3" t="s">
        <v>202</v>
      </c>
      <c r="C40" s="3" t="s">
        <v>124</v>
      </c>
      <c r="D40" s="4">
        <f t="shared" si="2"/>
        <v>10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/>
      <c r="N40" s="3">
        <v>1</v>
      </c>
      <c r="O40" s="3"/>
      <c r="P40" s="3">
        <v>1</v>
      </c>
      <c r="Q40" s="3"/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204</v>
      </c>
      <c r="B41" s="3" t="s">
        <v>205</v>
      </c>
      <c r="C41" s="3" t="s">
        <v>124</v>
      </c>
      <c r="D41" s="4">
        <f t="shared" si="2"/>
        <v>11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/>
      <c r="M41" s="3">
        <v>1</v>
      </c>
      <c r="N41" s="3">
        <v>1</v>
      </c>
      <c r="O41" s="3">
        <v>1</v>
      </c>
      <c r="P41" s="3">
        <v>1</v>
      </c>
      <c r="Q41" s="3"/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206</v>
      </c>
      <c r="B42" s="3" t="s">
        <v>207</v>
      </c>
      <c r="C42" s="3" t="s">
        <v>124</v>
      </c>
      <c r="D42" s="4">
        <f t="shared" si="2"/>
        <v>11</v>
      </c>
      <c r="E42" s="4">
        <v>1</v>
      </c>
      <c r="F42" s="3"/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/>
      <c r="M42" s="3">
        <v>1</v>
      </c>
      <c r="N42" s="3">
        <v>1</v>
      </c>
      <c r="O42" s="3">
        <v>1</v>
      </c>
      <c r="P42" s="3">
        <v>1</v>
      </c>
      <c r="Q42" s="3"/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208</v>
      </c>
      <c r="B43" s="3" t="s">
        <v>209</v>
      </c>
      <c r="C43" s="3" t="s">
        <v>124</v>
      </c>
      <c r="D43" s="4">
        <f t="shared" si="2"/>
        <v>3</v>
      </c>
      <c r="E43" s="4">
        <v>1</v>
      </c>
      <c r="F43" s="3">
        <v>1</v>
      </c>
      <c r="G43" s="3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210</v>
      </c>
      <c r="B44" s="3" t="s">
        <v>211</v>
      </c>
      <c r="C44" s="3" t="s">
        <v>124</v>
      </c>
      <c r="D44" s="4">
        <f t="shared" si="2"/>
        <v>11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/>
      <c r="M44" s="3">
        <v>1</v>
      </c>
      <c r="N44" s="3">
        <v>1</v>
      </c>
      <c r="O44" s="3"/>
      <c r="P44" s="3">
        <v>1</v>
      </c>
      <c r="Q44" s="3"/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212</v>
      </c>
      <c r="B45" s="3" t="s">
        <v>213</v>
      </c>
      <c r="C45" s="3" t="s">
        <v>124</v>
      </c>
      <c r="D45" s="4">
        <f t="shared" si="2"/>
        <v>10</v>
      </c>
      <c r="E45" s="4">
        <v>1</v>
      </c>
      <c r="F45" s="3">
        <v>1</v>
      </c>
      <c r="G45" s="3">
        <v>1</v>
      </c>
      <c r="H45" s="3"/>
      <c r="I45" s="3">
        <v>1</v>
      </c>
      <c r="J45" s="3">
        <v>1</v>
      </c>
      <c r="K45" s="3">
        <v>1</v>
      </c>
      <c r="L45" s="3"/>
      <c r="M45" s="3">
        <v>1</v>
      </c>
      <c r="N45" s="3">
        <v>1</v>
      </c>
      <c r="O45" s="3"/>
      <c r="P45" s="3">
        <v>1</v>
      </c>
      <c r="Q45" s="3"/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214</v>
      </c>
      <c r="B46" s="3" t="s">
        <v>215</v>
      </c>
      <c r="C46" s="3" t="s">
        <v>124</v>
      </c>
      <c r="D46" s="4">
        <f t="shared" si="2"/>
        <v>12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/>
      <c r="M46" s="3">
        <v>1</v>
      </c>
      <c r="N46" s="3">
        <v>1</v>
      </c>
      <c r="O46" s="3">
        <v>1</v>
      </c>
      <c r="P46" s="3">
        <v>1</v>
      </c>
      <c r="Q46" s="3"/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216</v>
      </c>
      <c r="B47" s="3" t="s">
        <v>217</v>
      </c>
      <c r="C47" s="3" t="s">
        <v>124</v>
      </c>
      <c r="D47" s="4">
        <f t="shared" si="2"/>
        <v>8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/>
      <c r="K47" s="3"/>
      <c r="L47" s="3"/>
      <c r="M47" s="3">
        <v>1</v>
      </c>
      <c r="N47" s="3"/>
      <c r="O47" s="3"/>
      <c r="P47" s="3">
        <v>1</v>
      </c>
      <c r="Q47" s="3"/>
      <c r="R47" s="3">
        <v>1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490</v>
      </c>
      <c r="B48" s="3" t="s">
        <v>187</v>
      </c>
      <c r="C48" s="3" t="s">
        <v>124</v>
      </c>
      <c r="D48" s="4">
        <f t="shared" si="2"/>
        <v>11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/>
      <c r="M48" s="3">
        <v>1</v>
      </c>
      <c r="N48" s="3">
        <v>1</v>
      </c>
      <c r="O48" s="3">
        <v>1</v>
      </c>
      <c r="P48" s="3">
        <v>1</v>
      </c>
      <c r="Q48" s="3"/>
      <c r="R48" s="3">
        <v>1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838</v>
      </c>
      <c r="B49" s="3" t="s">
        <v>413</v>
      </c>
      <c r="C49" s="3" t="s">
        <v>124</v>
      </c>
      <c r="D49" s="4">
        <f t="shared" si="2"/>
        <v>7</v>
      </c>
      <c r="E49" s="4"/>
      <c r="F49" s="3"/>
      <c r="G49" s="3"/>
      <c r="H49" s="3"/>
      <c r="I49" s="3">
        <v>1</v>
      </c>
      <c r="J49" s="3">
        <v>1</v>
      </c>
      <c r="K49" s="3">
        <v>1</v>
      </c>
      <c r="L49" s="3"/>
      <c r="M49" s="3">
        <v>1</v>
      </c>
      <c r="N49" s="3">
        <v>1</v>
      </c>
      <c r="O49" s="3"/>
      <c r="P49" s="3">
        <v>1</v>
      </c>
      <c r="Q49" s="3"/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885</v>
      </c>
      <c r="B50" s="3" t="s">
        <v>263</v>
      </c>
      <c r="C50" s="3" t="s">
        <v>124</v>
      </c>
      <c r="D50" s="4">
        <f t="shared" si="2"/>
        <v>4</v>
      </c>
      <c r="E50" s="4"/>
      <c r="F50" s="3"/>
      <c r="G50" s="3"/>
      <c r="H50" s="3"/>
      <c r="I50" s="3"/>
      <c r="J50" s="3"/>
      <c r="K50" s="3"/>
      <c r="L50" s="3"/>
      <c r="M50" s="3"/>
      <c r="N50" s="3">
        <v>1</v>
      </c>
      <c r="O50" s="3">
        <v>1</v>
      </c>
      <c r="P50" s="3">
        <v>1</v>
      </c>
      <c r="Q50" s="3"/>
      <c r="R50" s="3">
        <v>1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4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20" t="s">
        <v>92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11" t="s">
        <v>181</v>
      </c>
      <c r="B73" s="3"/>
      <c r="C73" s="6"/>
      <c r="D73" s="4">
        <f>SUM(E73:AA73)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341</v>
      </c>
      <c r="B74" s="3" t="s">
        <v>342</v>
      </c>
      <c r="C74" s="3" t="s">
        <v>251</v>
      </c>
      <c r="D74" s="4">
        <f t="shared" ref="D74:D97" si="5">SUM(E74:AA74)</f>
        <v>12</v>
      </c>
      <c r="E74" s="4">
        <v>1</v>
      </c>
      <c r="F74" s="3">
        <v>1</v>
      </c>
      <c r="G74" s="3">
        <v>1</v>
      </c>
      <c r="H74" s="3">
        <v>1</v>
      </c>
      <c r="I74" s="3"/>
      <c r="J74" s="3">
        <v>1</v>
      </c>
      <c r="K74" s="3">
        <v>1</v>
      </c>
      <c r="L74" s="3">
        <v>1</v>
      </c>
      <c r="M74" s="3">
        <v>1</v>
      </c>
      <c r="N74" s="3"/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343</v>
      </c>
      <c r="B75" s="3" t="s">
        <v>177</v>
      </c>
      <c r="C75" s="3" t="s">
        <v>251</v>
      </c>
      <c r="D75" s="4">
        <f t="shared" si="5"/>
        <v>10</v>
      </c>
      <c r="E75" s="4">
        <v>1</v>
      </c>
      <c r="F75" s="3">
        <v>1</v>
      </c>
      <c r="G75" s="3">
        <v>1</v>
      </c>
      <c r="H75" s="3">
        <v>1</v>
      </c>
      <c r="I75" s="3"/>
      <c r="J75" s="3">
        <v>1</v>
      </c>
      <c r="K75" s="3"/>
      <c r="L75" s="3">
        <v>1</v>
      </c>
      <c r="M75" s="3">
        <v>1</v>
      </c>
      <c r="N75" s="3"/>
      <c r="O75" s="3"/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344</v>
      </c>
      <c r="B76" s="3" t="s">
        <v>213</v>
      </c>
      <c r="C76" s="3" t="s">
        <v>251</v>
      </c>
      <c r="D76" s="4">
        <f t="shared" si="5"/>
        <v>12</v>
      </c>
      <c r="E76" s="4">
        <v>1</v>
      </c>
      <c r="F76" s="3">
        <v>1</v>
      </c>
      <c r="G76" s="3">
        <v>1</v>
      </c>
      <c r="H76" s="3">
        <v>1</v>
      </c>
      <c r="I76" s="3"/>
      <c r="J76" s="3">
        <v>1</v>
      </c>
      <c r="K76" s="3">
        <v>1</v>
      </c>
      <c r="L76" s="3">
        <v>1</v>
      </c>
      <c r="M76" s="3">
        <v>1</v>
      </c>
      <c r="N76" s="3"/>
      <c r="O76" s="3">
        <v>1</v>
      </c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345</v>
      </c>
      <c r="B77" s="3" t="s">
        <v>346</v>
      </c>
      <c r="C77" s="3" t="s">
        <v>251</v>
      </c>
      <c r="D77" s="4">
        <f t="shared" si="5"/>
        <v>11</v>
      </c>
      <c r="E77" s="4">
        <v>1</v>
      </c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>
        <v>1</v>
      </c>
      <c r="M77" s="3"/>
      <c r="N77" s="3"/>
      <c r="O77" s="3">
        <v>1</v>
      </c>
      <c r="P77" s="3">
        <v>1</v>
      </c>
      <c r="Q77" s="3">
        <v>1</v>
      </c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347</v>
      </c>
      <c r="B78" s="3" t="s">
        <v>128</v>
      </c>
      <c r="C78" s="3" t="s">
        <v>251</v>
      </c>
      <c r="D78" s="4">
        <f t="shared" si="5"/>
        <v>12</v>
      </c>
      <c r="E78" s="4">
        <v>1</v>
      </c>
      <c r="F78" s="3">
        <v>1</v>
      </c>
      <c r="G78" s="3">
        <v>1</v>
      </c>
      <c r="H78" s="3">
        <v>1</v>
      </c>
      <c r="I78" s="3"/>
      <c r="J78" s="3">
        <v>1</v>
      </c>
      <c r="K78" s="3">
        <v>1</v>
      </c>
      <c r="L78" s="3">
        <v>1</v>
      </c>
      <c r="M78" s="3">
        <v>1</v>
      </c>
      <c r="N78" s="3"/>
      <c r="O78" s="3">
        <v>1</v>
      </c>
      <c r="P78" s="3">
        <v>1</v>
      </c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348</v>
      </c>
      <c r="B79" s="3" t="s">
        <v>187</v>
      </c>
      <c r="C79" s="3" t="s">
        <v>251</v>
      </c>
      <c r="D79" s="4">
        <f t="shared" si="5"/>
        <v>8</v>
      </c>
      <c r="E79" s="4">
        <v>1</v>
      </c>
      <c r="F79" s="3">
        <v>1</v>
      </c>
      <c r="G79" s="3">
        <v>1</v>
      </c>
      <c r="H79" s="3">
        <v>1</v>
      </c>
      <c r="I79" s="3"/>
      <c r="J79" s="3">
        <v>1</v>
      </c>
      <c r="K79" s="3">
        <v>1</v>
      </c>
      <c r="L79" s="3"/>
      <c r="M79" s="3"/>
      <c r="N79" s="3"/>
      <c r="O79" s="3">
        <v>1</v>
      </c>
      <c r="P79" s="3">
        <v>1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349</v>
      </c>
      <c r="B80" s="3" t="s">
        <v>144</v>
      </c>
      <c r="C80" s="3" t="s">
        <v>251</v>
      </c>
      <c r="D80" s="4">
        <f t="shared" si="5"/>
        <v>4</v>
      </c>
      <c r="E80" s="4">
        <v>1</v>
      </c>
      <c r="F80" s="3"/>
      <c r="G80" s="3"/>
      <c r="H80" s="3"/>
      <c r="I80" s="3"/>
      <c r="J80" s="3"/>
      <c r="K80" s="3">
        <v>1</v>
      </c>
      <c r="L80" s="3"/>
      <c r="M80" s="3">
        <v>1</v>
      </c>
      <c r="N80" s="3"/>
      <c r="O80" s="3">
        <v>1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349</v>
      </c>
      <c r="B81" s="3" t="s">
        <v>296</v>
      </c>
      <c r="C81" s="3" t="s">
        <v>251</v>
      </c>
      <c r="D81" s="4">
        <f t="shared" si="5"/>
        <v>12</v>
      </c>
      <c r="E81" s="4">
        <v>1</v>
      </c>
      <c r="F81" s="3">
        <v>1</v>
      </c>
      <c r="G81" s="3">
        <v>1</v>
      </c>
      <c r="H81" s="3">
        <v>1</v>
      </c>
      <c r="I81" s="3"/>
      <c r="J81" s="3">
        <v>1</v>
      </c>
      <c r="K81" s="3">
        <v>1</v>
      </c>
      <c r="L81" s="3">
        <v>1</v>
      </c>
      <c r="M81" s="3">
        <v>1</v>
      </c>
      <c r="N81" s="3"/>
      <c r="O81" s="3">
        <v>1</v>
      </c>
      <c r="P81" s="3">
        <v>1</v>
      </c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350</v>
      </c>
      <c r="B82" s="3" t="s">
        <v>250</v>
      </c>
      <c r="C82" s="3" t="s">
        <v>251</v>
      </c>
      <c r="D82" s="4">
        <f t="shared" si="5"/>
        <v>8</v>
      </c>
      <c r="E82" s="4">
        <v>1</v>
      </c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/>
      <c r="N82" s="3"/>
      <c r="O82" s="3"/>
      <c r="P82" s="3"/>
      <c r="Q82" s="3">
        <v>1</v>
      </c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256</v>
      </c>
      <c r="B83" s="3" t="s">
        <v>250</v>
      </c>
      <c r="C83" s="3" t="s">
        <v>251</v>
      </c>
      <c r="D83" s="4">
        <f t="shared" si="5"/>
        <v>8</v>
      </c>
      <c r="E83" s="4">
        <v>1</v>
      </c>
      <c r="F83" s="3"/>
      <c r="G83" s="3">
        <v>1</v>
      </c>
      <c r="H83" s="3"/>
      <c r="I83" s="3"/>
      <c r="J83" s="3"/>
      <c r="K83" s="3"/>
      <c r="L83" s="3">
        <v>1</v>
      </c>
      <c r="M83" s="3">
        <v>1</v>
      </c>
      <c r="N83" s="3"/>
      <c r="O83" s="3">
        <v>1</v>
      </c>
      <c r="P83" s="3">
        <v>1</v>
      </c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496</v>
      </c>
      <c r="B84" s="3" t="s">
        <v>257</v>
      </c>
      <c r="C84" s="3" t="s">
        <v>251</v>
      </c>
      <c r="D84" s="4">
        <f t="shared" si="5"/>
        <v>8</v>
      </c>
      <c r="E84" s="4"/>
      <c r="F84" s="3">
        <v>1</v>
      </c>
      <c r="G84" s="3"/>
      <c r="H84" s="3">
        <v>1</v>
      </c>
      <c r="I84" s="3"/>
      <c r="J84" s="3"/>
      <c r="K84" s="3">
        <v>1</v>
      </c>
      <c r="L84" s="3">
        <v>1</v>
      </c>
      <c r="M84" s="3">
        <v>1</v>
      </c>
      <c r="N84" s="3"/>
      <c r="O84" s="3">
        <v>1</v>
      </c>
      <c r="P84" s="3">
        <v>1</v>
      </c>
      <c r="Q84" s="3">
        <v>1</v>
      </c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316</v>
      </c>
      <c r="B85" s="3" t="s">
        <v>315</v>
      </c>
      <c r="C85" s="3" t="s">
        <v>251</v>
      </c>
      <c r="D85" s="4">
        <f t="shared" si="5"/>
        <v>1</v>
      </c>
      <c r="E85" s="4"/>
      <c r="F85" s="3"/>
      <c r="G85" s="3"/>
      <c r="H85" s="3"/>
      <c r="I85" s="3"/>
      <c r="J85" s="3">
        <v>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324</v>
      </c>
      <c r="B86" s="3" t="s">
        <v>325</v>
      </c>
      <c r="C86" s="3" t="s">
        <v>251</v>
      </c>
      <c r="D86" s="4">
        <f t="shared" si="5"/>
        <v>1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v>1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5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5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11"/>
      <c r="B89" s="3"/>
      <c r="C89" s="3"/>
      <c r="D89" s="4">
        <f t="shared" si="5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5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5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5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5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5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5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5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5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6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6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6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ref="D102" si="7">SUM(E102:AA102)</f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6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6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6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92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11" t="s">
        <v>40</v>
      </c>
      <c r="B108" s="3"/>
      <c r="C108" s="6"/>
      <c r="D108" s="4">
        <f>SUM(E108:AA108)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326</v>
      </c>
      <c r="B109" s="3" t="s">
        <v>171</v>
      </c>
      <c r="C109" s="3" t="s">
        <v>251</v>
      </c>
      <c r="D109" s="4">
        <f t="shared" ref="D109:D132" si="8">SUM(E109:AA109)</f>
        <v>13</v>
      </c>
      <c r="E109" s="4">
        <v>1</v>
      </c>
      <c r="F109" s="3">
        <v>1</v>
      </c>
      <c r="G109" s="3">
        <v>1</v>
      </c>
      <c r="H109" s="3"/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327</v>
      </c>
      <c r="B110" s="3" t="s">
        <v>187</v>
      </c>
      <c r="C110" s="3" t="s">
        <v>251</v>
      </c>
      <c r="D110" s="4">
        <f t="shared" si="8"/>
        <v>9</v>
      </c>
      <c r="E110" s="4">
        <v>1</v>
      </c>
      <c r="F110" s="3">
        <v>1</v>
      </c>
      <c r="G110" s="3">
        <v>1</v>
      </c>
      <c r="H110" s="3"/>
      <c r="I110" s="3"/>
      <c r="J110" s="3">
        <v>1</v>
      </c>
      <c r="K110" s="3">
        <v>1</v>
      </c>
      <c r="L110" s="3">
        <v>1</v>
      </c>
      <c r="M110" s="3"/>
      <c r="N110" s="3">
        <v>1</v>
      </c>
      <c r="O110" s="3"/>
      <c r="P110" s="3">
        <v>1</v>
      </c>
      <c r="Q110" s="3">
        <v>1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 t="s">
        <v>328</v>
      </c>
      <c r="B111" s="3" t="s">
        <v>329</v>
      </c>
      <c r="C111" s="3" t="s">
        <v>251</v>
      </c>
      <c r="D111" s="4">
        <f t="shared" si="8"/>
        <v>11</v>
      </c>
      <c r="E111" s="4">
        <v>1</v>
      </c>
      <c r="F111" s="3">
        <v>1</v>
      </c>
      <c r="G111" s="3"/>
      <c r="H111" s="3"/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/>
      <c r="O111" s="3">
        <v>1</v>
      </c>
      <c r="P111" s="3">
        <v>1</v>
      </c>
      <c r="Q111" s="3">
        <v>1</v>
      </c>
      <c r="R111" s="3">
        <v>1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 t="s">
        <v>330</v>
      </c>
      <c r="B112" s="3" t="s">
        <v>331</v>
      </c>
      <c r="C112" s="3" t="s">
        <v>251</v>
      </c>
      <c r="D112" s="4">
        <f t="shared" si="8"/>
        <v>8</v>
      </c>
      <c r="E112" s="4">
        <v>1</v>
      </c>
      <c r="F112" s="3">
        <v>1</v>
      </c>
      <c r="G112" s="3">
        <v>1</v>
      </c>
      <c r="H112" s="3"/>
      <c r="I112" s="3"/>
      <c r="J112" s="3">
        <v>1</v>
      </c>
      <c r="K112" s="3">
        <v>1</v>
      </c>
      <c r="L112" s="3"/>
      <c r="M112" s="3">
        <v>1</v>
      </c>
      <c r="N112" s="3"/>
      <c r="O112" s="3"/>
      <c r="P112" s="3"/>
      <c r="Q112" s="3">
        <v>1</v>
      </c>
      <c r="R112" s="3">
        <v>1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332</v>
      </c>
      <c r="B113" s="3" t="s">
        <v>333</v>
      </c>
      <c r="C113" s="3" t="s">
        <v>251</v>
      </c>
      <c r="D113" s="4">
        <f t="shared" si="8"/>
        <v>8</v>
      </c>
      <c r="E113" s="4">
        <v>1</v>
      </c>
      <c r="F113" s="3">
        <v>1</v>
      </c>
      <c r="G113" s="3"/>
      <c r="H113" s="3"/>
      <c r="I113" s="3"/>
      <c r="J113" s="3">
        <v>1</v>
      </c>
      <c r="K113" s="3"/>
      <c r="L113" s="3">
        <v>1</v>
      </c>
      <c r="M113" s="3">
        <v>1</v>
      </c>
      <c r="N113" s="3"/>
      <c r="O113" s="3"/>
      <c r="P113" s="3">
        <v>1</v>
      </c>
      <c r="Q113" s="3">
        <v>1</v>
      </c>
      <c r="R113" s="3">
        <v>1</v>
      </c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 t="s">
        <v>334</v>
      </c>
      <c r="B114" s="3" t="s">
        <v>335</v>
      </c>
      <c r="C114" s="3" t="s">
        <v>251</v>
      </c>
      <c r="D114" s="4">
        <f t="shared" si="8"/>
        <v>12</v>
      </c>
      <c r="E114" s="4">
        <v>1</v>
      </c>
      <c r="F114" s="3">
        <v>1</v>
      </c>
      <c r="G114" s="3">
        <v>1</v>
      </c>
      <c r="H114" s="3"/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/>
      <c r="R114" s="3">
        <v>1</v>
      </c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 t="s">
        <v>336</v>
      </c>
      <c r="B115" s="3" t="s">
        <v>240</v>
      </c>
      <c r="C115" s="3" t="s">
        <v>251</v>
      </c>
      <c r="D115" s="4">
        <f t="shared" si="8"/>
        <v>7</v>
      </c>
      <c r="E115" s="4">
        <v>1</v>
      </c>
      <c r="F115" s="3">
        <v>1</v>
      </c>
      <c r="G115" s="3">
        <v>1</v>
      </c>
      <c r="H115" s="3"/>
      <c r="I115" s="3">
        <v>1</v>
      </c>
      <c r="J115" s="3">
        <v>1</v>
      </c>
      <c r="K115" s="3"/>
      <c r="L115" s="3">
        <v>1</v>
      </c>
      <c r="M115" s="3">
        <v>1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 t="s">
        <v>337</v>
      </c>
      <c r="B116" s="3" t="s">
        <v>207</v>
      </c>
      <c r="C116" s="3" t="s">
        <v>251</v>
      </c>
      <c r="D116" s="4">
        <f t="shared" si="8"/>
        <v>11</v>
      </c>
      <c r="E116" s="4">
        <v>1</v>
      </c>
      <c r="F116" s="3">
        <v>1</v>
      </c>
      <c r="G116" s="3">
        <v>1</v>
      </c>
      <c r="H116" s="3"/>
      <c r="I116" s="3">
        <v>1</v>
      </c>
      <c r="J116" s="3">
        <v>1</v>
      </c>
      <c r="K116" s="3">
        <v>1</v>
      </c>
      <c r="L116" s="3">
        <v>1</v>
      </c>
      <c r="M116" s="3"/>
      <c r="N116" s="3">
        <v>1</v>
      </c>
      <c r="O116" s="3">
        <v>1</v>
      </c>
      <c r="P116" s="3">
        <v>1</v>
      </c>
      <c r="Q116" s="3"/>
      <c r="R116" s="3">
        <v>1</v>
      </c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878</v>
      </c>
      <c r="B117" s="3" t="s">
        <v>879</v>
      </c>
      <c r="C117" s="3" t="s">
        <v>251</v>
      </c>
      <c r="D117" s="4">
        <f t="shared" si="8"/>
        <v>10</v>
      </c>
      <c r="E117" s="4">
        <v>1</v>
      </c>
      <c r="F117" s="3"/>
      <c r="G117" s="3">
        <v>1</v>
      </c>
      <c r="H117" s="3"/>
      <c r="I117" s="3">
        <v>1</v>
      </c>
      <c r="J117" s="3"/>
      <c r="K117" s="3">
        <v>1</v>
      </c>
      <c r="L117" s="3"/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340</v>
      </c>
      <c r="B118" s="3" t="s">
        <v>171</v>
      </c>
      <c r="C118" s="3" t="s">
        <v>251</v>
      </c>
      <c r="D118" s="4">
        <f t="shared" si="8"/>
        <v>11</v>
      </c>
      <c r="E118" s="4">
        <v>1</v>
      </c>
      <c r="F118" s="3">
        <v>1</v>
      </c>
      <c r="G118" s="3">
        <v>1</v>
      </c>
      <c r="H118" s="3"/>
      <c r="I118" s="3"/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/>
      <c r="R118" s="3">
        <v>1</v>
      </c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 t="s">
        <v>499</v>
      </c>
      <c r="B119" s="3" t="s">
        <v>500</v>
      </c>
      <c r="C119" s="3" t="s">
        <v>251</v>
      </c>
      <c r="D119" s="4">
        <f t="shared" si="8"/>
        <v>10</v>
      </c>
      <c r="E119" s="4"/>
      <c r="F119" s="3">
        <v>1</v>
      </c>
      <c r="G119" s="3">
        <v>1</v>
      </c>
      <c r="H119" s="3"/>
      <c r="I119" s="3">
        <v>1</v>
      </c>
      <c r="J119" s="3">
        <v>1</v>
      </c>
      <c r="K119" s="3">
        <v>1</v>
      </c>
      <c r="L119" s="3"/>
      <c r="M119" s="3">
        <v>1</v>
      </c>
      <c r="N119" s="3">
        <v>1</v>
      </c>
      <c r="O119" s="3"/>
      <c r="P119" s="3">
        <v>1</v>
      </c>
      <c r="Q119" s="3">
        <v>1</v>
      </c>
      <c r="R119" s="3">
        <v>1</v>
      </c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 t="s">
        <v>501</v>
      </c>
      <c r="B120" s="3" t="s">
        <v>240</v>
      </c>
      <c r="C120" s="3" t="s">
        <v>251</v>
      </c>
      <c r="D120" s="4">
        <f t="shared" si="8"/>
        <v>8</v>
      </c>
      <c r="E120" s="4"/>
      <c r="F120" s="3">
        <v>1</v>
      </c>
      <c r="G120" s="3">
        <v>1</v>
      </c>
      <c r="H120" s="3"/>
      <c r="I120" s="3">
        <v>1</v>
      </c>
      <c r="J120" s="3"/>
      <c r="K120" s="3"/>
      <c r="L120" s="3">
        <v>1</v>
      </c>
      <c r="M120" s="3"/>
      <c r="N120" s="3">
        <v>1</v>
      </c>
      <c r="O120" s="3">
        <v>1</v>
      </c>
      <c r="P120" s="3"/>
      <c r="Q120" s="3">
        <v>1</v>
      </c>
      <c r="R120" s="3">
        <v>1</v>
      </c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 t="s">
        <v>880</v>
      </c>
      <c r="B121" s="3" t="s">
        <v>502</v>
      </c>
      <c r="C121" s="3" t="s">
        <v>251</v>
      </c>
      <c r="D121" s="4">
        <f t="shared" si="8"/>
        <v>2</v>
      </c>
      <c r="E121" s="4"/>
      <c r="F121" s="3">
        <v>1</v>
      </c>
      <c r="G121" s="3"/>
      <c r="H121" s="3"/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558</v>
      </c>
      <c r="B122" s="3" t="s">
        <v>559</v>
      </c>
      <c r="C122" s="3" t="s">
        <v>251</v>
      </c>
      <c r="D122" s="4">
        <f t="shared" si="8"/>
        <v>7</v>
      </c>
      <c r="E122" s="4"/>
      <c r="F122" s="3"/>
      <c r="G122" s="3">
        <v>1</v>
      </c>
      <c r="H122" s="3"/>
      <c r="I122" s="3">
        <v>1</v>
      </c>
      <c r="J122" s="3">
        <v>1</v>
      </c>
      <c r="K122" s="3">
        <v>1</v>
      </c>
      <c r="L122" s="3">
        <v>1</v>
      </c>
      <c r="M122" s="3"/>
      <c r="N122" s="3"/>
      <c r="O122" s="3"/>
      <c r="P122" s="3"/>
      <c r="Q122" s="3">
        <v>1</v>
      </c>
      <c r="R122" s="3">
        <v>1</v>
      </c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 t="s">
        <v>915</v>
      </c>
      <c r="B123" s="3" t="s">
        <v>502</v>
      </c>
      <c r="C123" s="3" t="s">
        <v>251</v>
      </c>
      <c r="D123" s="4">
        <f t="shared" si="8"/>
        <v>2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1</v>
      </c>
      <c r="Q123" s="3"/>
      <c r="R123" s="3">
        <v>1</v>
      </c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11" t="s">
        <v>31</v>
      </c>
      <c r="B124" s="3"/>
      <c r="C124" s="3"/>
      <c r="D124" s="4">
        <f t="shared" si="8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5"/>
      <c r="AA124" s="3"/>
    </row>
    <row r="125" spans="1:27" x14ac:dyDescent="0.3">
      <c r="A125" s="3" t="s">
        <v>313</v>
      </c>
      <c r="B125" s="3" t="s">
        <v>187</v>
      </c>
      <c r="C125" s="3" t="s">
        <v>251</v>
      </c>
      <c r="D125" s="4">
        <f t="shared" si="8"/>
        <v>9</v>
      </c>
      <c r="E125" s="4">
        <v>1</v>
      </c>
      <c r="F125" s="3">
        <v>1</v>
      </c>
      <c r="G125" s="3"/>
      <c r="H125" s="3"/>
      <c r="I125" s="3">
        <v>1</v>
      </c>
      <c r="J125" s="3">
        <v>1</v>
      </c>
      <c r="K125" s="3"/>
      <c r="L125" s="3">
        <v>1</v>
      </c>
      <c r="M125" s="3">
        <v>1</v>
      </c>
      <c r="N125" s="3"/>
      <c r="O125" s="3"/>
      <c r="P125" s="3">
        <v>1</v>
      </c>
      <c r="Q125" s="3">
        <v>1</v>
      </c>
      <c r="R125" s="3">
        <v>1</v>
      </c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 t="s">
        <v>314</v>
      </c>
      <c r="B126" s="3" t="s">
        <v>228</v>
      </c>
      <c r="C126" s="3" t="s">
        <v>251</v>
      </c>
      <c r="D126" s="4">
        <f t="shared" si="8"/>
        <v>13</v>
      </c>
      <c r="E126" s="4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/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 t="s">
        <v>316</v>
      </c>
      <c r="B127" s="3" t="s">
        <v>315</v>
      </c>
      <c r="C127" s="3" t="s">
        <v>251</v>
      </c>
      <c r="D127" s="4">
        <f t="shared" si="8"/>
        <v>12</v>
      </c>
      <c r="E127" s="4">
        <v>1</v>
      </c>
      <c r="F127" s="3">
        <v>1</v>
      </c>
      <c r="G127" s="3">
        <v>1</v>
      </c>
      <c r="H127" s="3">
        <v>1</v>
      </c>
      <c r="I127" s="3">
        <v>1</v>
      </c>
      <c r="J127" s="3"/>
      <c r="K127" s="3"/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1</v>
      </c>
      <c r="R127" s="3">
        <v>1</v>
      </c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317</v>
      </c>
      <c r="B128" s="3" t="s">
        <v>263</v>
      </c>
      <c r="C128" s="3" t="s">
        <v>251</v>
      </c>
      <c r="D128" s="4">
        <f t="shared" si="8"/>
        <v>7</v>
      </c>
      <c r="E128" s="4">
        <v>1</v>
      </c>
      <c r="F128" s="3">
        <v>1</v>
      </c>
      <c r="G128" s="3">
        <v>1</v>
      </c>
      <c r="H128" s="3"/>
      <c r="I128" s="3"/>
      <c r="J128" s="3"/>
      <c r="K128" s="3"/>
      <c r="L128" s="3"/>
      <c r="M128" s="3"/>
      <c r="N128" s="3">
        <v>1</v>
      </c>
      <c r="O128" s="3"/>
      <c r="P128" s="3">
        <v>1</v>
      </c>
      <c r="Q128" s="3">
        <v>1</v>
      </c>
      <c r="R128" s="3">
        <v>1</v>
      </c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 t="s">
        <v>318</v>
      </c>
      <c r="B129" s="3" t="s">
        <v>319</v>
      </c>
      <c r="C129" s="3" t="s">
        <v>251</v>
      </c>
      <c r="D129" s="4">
        <f t="shared" si="8"/>
        <v>11</v>
      </c>
      <c r="E129" s="4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/>
      <c r="L129" s="3">
        <v>1</v>
      </c>
      <c r="M129" s="3">
        <v>1</v>
      </c>
      <c r="N129" s="3"/>
      <c r="O129" s="3"/>
      <c r="P129" s="3">
        <v>1</v>
      </c>
      <c r="Q129" s="3">
        <v>1</v>
      </c>
      <c r="R129" s="3">
        <v>1</v>
      </c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320</v>
      </c>
      <c r="B130" s="3" t="s">
        <v>321</v>
      </c>
      <c r="C130" s="3" t="s">
        <v>251</v>
      </c>
      <c r="D130" s="4">
        <f t="shared" si="8"/>
        <v>10</v>
      </c>
      <c r="E130" s="4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/>
      <c r="L130" s="3">
        <v>1</v>
      </c>
      <c r="M130" s="3">
        <v>1</v>
      </c>
      <c r="N130" s="3"/>
      <c r="O130" s="3"/>
      <c r="P130" s="3"/>
      <c r="Q130" s="3">
        <v>1</v>
      </c>
      <c r="R130" s="3">
        <v>1</v>
      </c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 t="s">
        <v>314</v>
      </c>
      <c r="B131" s="3" t="s">
        <v>207</v>
      </c>
      <c r="C131" s="3" t="s">
        <v>251</v>
      </c>
      <c r="D131" s="4">
        <f t="shared" si="8"/>
        <v>13</v>
      </c>
      <c r="E131" s="4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/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 t="s">
        <v>322</v>
      </c>
      <c r="B132" s="3" t="s">
        <v>323</v>
      </c>
      <c r="C132" s="3" t="s">
        <v>251</v>
      </c>
      <c r="D132" s="4">
        <f t="shared" si="8"/>
        <v>13</v>
      </c>
      <c r="E132" s="4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/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 t="s">
        <v>324</v>
      </c>
      <c r="B133" s="3" t="s">
        <v>325</v>
      </c>
      <c r="C133" s="6" t="s">
        <v>251</v>
      </c>
      <c r="D133" s="4">
        <f>SUM(E133:AA133)</f>
        <v>10</v>
      </c>
      <c r="E133" s="4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/>
      <c r="L133" s="3">
        <v>1</v>
      </c>
      <c r="M133" s="3">
        <v>1</v>
      </c>
      <c r="N133" s="3"/>
      <c r="O133" s="3">
        <v>1</v>
      </c>
      <c r="P133" s="3">
        <v>1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 t="s">
        <v>432</v>
      </c>
      <c r="B134" s="3" t="s">
        <v>353</v>
      </c>
      <c r="C134" s="3" t="s">
        <v>251</v>
      </c>
      <c r="D134" s="4">
        <f t="shared" ref="D134:D139" si="9">SUM(E134:AA134)</f>
        <v>7</v>
      </c>
      <c r="E134" s="4"/>
      <c r="F134" s="3">
        <v>1</v>
      </c>
      <c r="G134" s="3"/>
      <c r="H134" s="3"/>
      <c r="I134" s="3"/>
      <c r="J134" s="3">
        <v>1</v>
      </c>
      <c r="K134" s="3"/>
      <c r="L134" s="3"/>
      <c r="M134" s="3">
        <v>1</v>
      </c>
      <c r="N134" s="3">
        <v>1</v>
      </c>
      <c r="O134" s="3"/>
      <c r="P134" s="3">
        <v>1</v>
      </c>
      <c r="Q134" s="3">
        <v>1</v>
      </c>
      <c r="R134" s="3">
        <v>1</v>
      </c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 t="s">
        <v>313</v>
      </c>
      <c r="B135" s="3" t="s">
        <v>171</v>
      </c>
      <c r="C135" s="3" t="s">
        <v>251</v>
      </c>
      <c r="D135" s="4">
        <f t="shared" si="9"/>
        <v>9</v>
      </c>
      <c r="E135" s="4"/>
      <c r="F135" s="3"/>
      <c r="G135" s="3">
        <v>1</v>
      </c>
      <c r="H135" s="3">
        <v>1</v>
      </c>
      <c r="I135" s="3">
        <v>1</v>
      </c>
      <c r="J135" s="3">
        <v>1</v>
      </c>
      <c r="K135" s="3"/>
      <c r="L135" s="3">
        <v>1</v>
      </c>
      <c r="M135" s="3">
        <v>1</v>
      </c>
      <c r="N135" s="3"/>
      <c r="O135" s="3"/>
      <c r="P135" s="3">
        <v>1</v>
      </c>
      <c r="Q135" s="3">
        <v>1</v>
      </c>
      <c r="R135" s="3">
        <v>1</v>
      </c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 t="s">
        <v>347</v>
      </c>
      <c r="B136" s="3" t="s">
        <v>128</v>
      </c>
      <c r="C136" s="3" t="s">
        <v>251</v>
      </c>
      <c r="D136" s="4">
        <f t="shared" si="9"/>
        <v>1</v>
      </c>
      <c r="E136" s="4"/>
      <c r="F136" s="3"/>
      <c r="G136" s="3"/>
      <c r="H136" s="3"/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 t="s">
        <v>350</v>
      </c>
      <c r="B137" s="3" t="s">
        <v>250</v>
      </c>
      <c r="C137" s="3" t="s">
        <v>251</v>
      </c>
      <c r="D137" s="4">
        <f t="shared" ref="D137" si="10">SUM(E137:AA137)</f>
        <v>1</v>
      </c>
      <c r="E137" s="4"/>
      <c r="F137" s="3"/>
      <c r="G137" s="3"/>
      <c r="H137" s="3"/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 t="s">
        <v>256</v>
      </c>
      <c r="B138" s="3" t="s">
        <v>250</v>
      </c>
      <c r="C138" s="3" t="s">
        <v>251</v>
      </c>
      <c r="D138" s="4">
        <f t="shared" si="9"/>
        <v>1</v>
      </c>
      <c r="E138" s="4"/>
      <c r="F138" s="3"/>
      <c r="G138" s="3"/>
      <c r="H138" s="3"/>
      <c r="I138" s="3"/>
      <c r="J138" s="3"/>
      <c r="K138" s="3"/>
      <c r="L138" s="3"/>
      <c r="M138" s="3"/>
      <c r="N138" s="3">
        <v>1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 t="s">
        <v>349</v>
      </c>
      <c r="B139" s="3" t="s">
        <v>263</v>
      </c>
      <c r="C139" s="3" t="s">
        <v>251</v>
      </c>
      <c r="D139" s="4">
        <f t="shared" si="9"/>
        <v>1</v>
      </c>
      <c r="E139" s="4"/>
      <c r="F139" s="3"/>
      <c r="G139" s="3"/>
      <c r="H139" s="3"/>
      <c r="I139" s="3"/>
      <c r="J139" s="3"/>
      <c r="K139" s="3"/>
      <c r="L139" s="3"/>
      <c r="M139" s="3"/>
      <c r="N139" s="3">
        <v>1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 t="s">
        <v>349</v>
      </c>
      <c r="B140" s="3" t="s">
        <v>296</v>
      </c>
      <c r="C140" s="3" t="s">
        <v>251</v>
      </c>
      <c r="D140" s="4">
        <f t="shared" ref="D140:D143" si="11">SUM(E140:AA140)</f>
        <v>1</v>
      </c>
      <c r="E140" s="4"/>
      <c r="F140" s="3"/>
      <c r="G140" s="3"/>
      <c r="H140" s="3"/>
      <c r="I140" s="3"/>
      <c r="J140" s="3"/>
      <c r="K140" s="3"/>
      <c r="L140" s="3"/>
      <c r="M140" s="3"/>
      <c r="N140" s="3">
        <v>1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 t="s">
        <v>496</v>
      </c>
      <c r="B141" s="3" t="s">
        <v>257</v>
      </c>
      <c r="C141" s="3" t="s">
        <v>251</v>
      </c>
      <c r="D141" s="4">
        <f t="shared" si="11"/>
        <v>1</v>
      </c>
      <c r="E141" s="4"/>
      <c r="F141" s="3"/>
      <c r="G141" s="3"/>
      <c r="H141" s="3"/>
      <c r="I141" s="3"/>
      <c r="J141" s="3"/>
      <c r="K141" s="3"/>
      <c r="L141" s="3"/>
      <c r="M141" s="3"/>
      <c r="N141" s="3">
        <v>1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 t="s">
        <v>316</v>
      </c>
      <c r="B142" s="3" t="s">
        <v>405</v>
      </c>
      <c r="C142" s="3" t="s">
        <v>251</v>
      </c>
      <c r="D142" s="4">
        <f t="shared" si="11"/>
        <v>2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>
        <v>1</v>
      </c>
      <c r="P142" s="3"/>
      <c r="Q142" s="3">
        <v>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 t="s">
        <v>404</v>
      </c>
      <c r="B143" s="3" t="s">
        <v>250</v>
      </c>
      <c r="C143" s="3" t="s">
        <v>251</v>
      </c>
      <c r="D143" s="4">
        <f t="shared" si="11"/>
        <v>2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>
        <v>1</v>
      </c>
      <c r="P143" s="3"/>
      <c r="Q143" s="3">
        <v>1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/>
      <c r="B144" s="3"/>
      <c r="C144" s="3" t="s">
        <v>251</v>
      </c>
      <c r="D144" s="4">
        <f t="shared" ref="D144:D146" si="12">SUM(E144:AA144)</f>
        <v>0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/>
      <c r="B145" s="3"/>
      <c r="C145" s="3" t="s">
        <v>251</v>
      </c>
      <c r="D145" s="4">
        <f t="shared" si="12"/>
        <v>0</v>
      </c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/>
      <c r="B146" s="3"/>
      <c r="C146" s="3" t="s">
        <v>251</v>
      </c>
      <c r="D146" s="4">
        <f t="shared" si="12"/>
        <v>0</v>
      </c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7.399999999999999" customHeight="1" x14ac:dyDescent="0.3">
      <c r="A147" s="20" t="s">
        <v>91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ht="40.200000000000003" customHeight="1" x14ac:dyDescent="0.3">
      <c r="A148" s="1" t="s">
        <v>0</v>
      </c>
      <c r="B148" s="1" t="s">
        <v>1</v>
      </c>
      <c r="C148" s="1" t="s">
        <v>2</v>
      </c>
      <c r="D148" s="2" t="s">
        <v>7</v>
      </c>
      <c r="E148" s="7" t="s">
        <v>41</v>
      </c>
      <c r="F148" s="7" t="s">
        <v>42</v>
      </c>
      <c r="G148" s="7" t="s">
        <v>43</v>
      </c>
      <c r="H148" s="7" t="s">
        <v>44</v>
      </c>
      <c r="I148" s="7" t="s">
        <v>45</v>
      </c>
      <c r="J148" s="7" t="s">
        <v>46</v>
      </c>
      <c r="K148" s="7" t="s">
        <v>47</v>
      </c>
      <c r="L148" s="7" t="s">
        <v>48</v>
      </c>
      <c r="M148" s="7" t="s">
        <v>49</v>
      </c>
      <c r="N148" s="7" t="s">
        <v>50</v>
      </c>
      <c r="O148" s="7" t="s">
        <v>51</v>
      </c>
      <c r="P148" s="7" t="s">
        <v>52</v>
      </c>
      <c r="Q148" s="7" t="s">
        <v>53</v>
      </c>
      <c r="R148" s="7" t="s">
        <v>54</v>
      </c>
      <c r="S148" s="7" t="s">
        <v>55</v>
      </c>
      <c r="T148" s="7" t="s">
        <v>56</v>
      </c>
      <c r="U148" s="7" t="s">
        <v>57</v>
      </c>
      <c r="V148" s="7" t="s">
        <v>58</v>
      </c>
      <c r="W148" s="7"/>
      <c r="X148" s="7"/>
      <c r="Y148" s="7"/>
      <c r="Z148" s="7"/>
      <c r="AA148" s="7"/>
    </row>
    <row r="149" spans="1:27" x14ac:dyDescent="0.3">
      <c r="A149" s="3" t="s">
        <v>400</v>
      </c>
      <c r="B149" s="3"/>
      <c r="C149" s="6"/>
      <c r="D149" s="4">
        <f>SUM(E149:AA149)</f>
        <v>0</v>
      </c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 t="s">
        <v>401</v>
      </c>
      <c r="B150" s="3" t="s">
        <v>213</v>
      </c>
      <c r="C150" s="3" t="s">
        <v>368</v>
      </c>
      <c r="D150" s="4">
        <f t="shared" ref="D150:D173" si="13">SUM(E150:AA150)</f>
        <v>6</v>
      </c>
      <c r="E150" s="4">
        <v>1</v>
      </c>
      <c r="F150" s="3">
        <v>1</v>
      </c>
      <c r="G150" s="3"/>
      <c r="H150" s="3"/>
      <c r="I150" s="3"/>
      <c r="J150" s="3"/>
      <c r="K150" s="3">
        <v>1</v>
      </c>
      <c r="L150" s="3">
        <v>1</v>
      </c>
      <c r="M150" s="3"/>
      <c r="N150" s="3">
        <v>1</v>
      </c>
      <c r="O150" s="3"/>
      <c r="P150" s="3"/>
      <c r="Q150" s="3"/>
      <c r="R150" s="3">
        <v>1</v>
      </c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 t="s">
        <v>402</v>
      </c>
      <c r="B151" s="3" t="s">
        <v>403</v>
      </c>
      <c r="C151" s="3" t="s">
        <v>368</v>
      </c>
      <c r="D151" s="4">
        <f t="shared" si="13"/>
        <v>1</v>
      </c>
      <c r="E151" s="4">
        <v>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 t="s">
        <v>404</v>
      </c>
      <c r="B152" s="3" t="s">
        <v>250</v>
      </c>
      <c r="C152" s="3" t="s">
        <v>368</v>
      </c>
      <c r="D152" s="4">
        <f t="shared" si="13"/>
        <v>11</v>
      </c>
      <c r="E152" s="4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/>
      <c r="P152" s="3"/>
      <c r="Q152" s="3"/>
      <c r="R152" s="3">
        <v>1</v>
      </c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 t="s">
        <v>316</v>
      </c>
      <c r="B153" s="3" t="s">
        <v>405</v>
      </c>
      <c r="C153" s="3" t="s">
        <v>368</v>
      </c>
      <c r="D153" s="4">
        <f t="shared" si="13"/>
        <v>12</v>
      </c>
      <c r="E153" s="4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/>
      <c r="P153" s="3">
        <v>1</v>
      </c>
      <c r="Q153" s="3"/>
      <c r="R153" s="3">
        <v>1</v>
      </c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 t="s">
        <v>406</v>
      </c>
      <c r="B154" s="3" t="s">
        <v>407</v>
      </c>
      <c r="C154" s="3" t="s">
        <v>368</v>
      </c>
      <c r="D154" s="4">
        <f t="shared" si="13"/>
        <v>11</v>
      </c>
      <c r="E154" s="4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/>
      <c r="O154" s="3">
        <v>1</v>
      </c>
      <c r="P154" s="3">
        <v>1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 t="s">
        <v>408</v>
      </c>
      <c r="B155" s="3" t="s">
        <v>409</v>
      </c>
      <c r="C155" s="3" t="s">
        <v>368</v>
      </c>
      <c r="D155" s="4">
        <f t="shared" si="13"/>
        <v>13</v>
      </c>
      <c r="E155" s="4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/>
      <c r="R155" s="3">
        <v>1</v>
      </c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 t="s">
        <v>410</v>
      </c>
      <c r="B156" s="3" t="s">
        <v>411</v>
      </c>
      <c r="C156" s="3" t="s">
        <v>368</v>
      </c>
      <c r="D156" s="4">
        <f t="shared" si="13"/>
        <v>1</v>
      </c>
      <c r="E156" s="4">
        <v>1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 t="s">
        <v>412</v>
      </c>
      <c r="B157" s="3" t="s">
        <v>413</v>
      </c>
      <c r="C157" s="3" t="s">
        <v>368</v>
      </c>
      <c r="D157" s="4">
        <f t="shared" si="13"/>
        <v>12</v>
      </c>
      <c r="E157" s="4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/>
      <c r="P157" s="3">
        <v>1</v>
      </c>
      <c r="Q157" s="3"/>
      <c r="R157" s="3">
        <v>1</v>
      </c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 t="s">
        <v>414</v>
      </c>
      <c r="B158" s="3" t="s">
        <v>415</v>
      </c>
      <c r="C158" s="3" t="s">
        <v>368</v>
      </c>
      <c r="D158" s="4">
        <f t="shared" si="13"/>
        <v>2</v>
      </c>
      <c r="E158" s="4">
        <v>1</v>
      </c>
      <c r="F158" s="3"/>
      <c r="G158" s="3"/>
      <c r="H158" s="3"/>
      <c r="I158" s="3"/>
      <c r="J158" s="3"/>
      <c r="K158" s="3"/>
      <c r="L158" s="3"/>
      <c r="M158" s="3"/>
      <c r="N158" s="3"/>
      <c r="O158" s="3">
        <v>1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 t="s">
        <v>416</v>
      </c>
      <c r="B159" s="3" t="s">
        <v>171</v>
      </c>
      <c r="C159" s="3" t="s">
        <v>368</v>
      </c>
      <c r="D159" s="4">
        <f t="shared" si="13"/>
        <v>1</v>
      </c>
      <c r="E159" s="4">
        <v>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 t="s">
        <v>417</v>
      </c>
      <c r="B160" s="3" t="s">
        <v>192</v>
      </c>
      <c r="C160" s="3" t="s">
        <v>368</v>
      </c>
      <c r="D160" s="4">
        <f t="shared" si="13"/>
        <v>1</v>
      </c>
      <c r="E160" s="4">
        <v>1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 t="s">
        <v>418</v>
      </c>
      <c r="B161" s="3" t="s">
        <v>419</v>
      </c>
      <c r="C161" s="3" t="s">
        <v>368</v>
      </c>
      <c r="D161" s="4">
        <f t="shared" si="13"/>
        <v>12</v>
      </c>
      <c r="E161" s="4"/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/>
      <c r="R161" s="3">
        <v>1</v>
      </c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 t="s">
        <v>347</v>
      </c>
      <c r="B162" s="3" t="s">
        <v>173</v>
      </c>
      <c r="C162" s="3" t="s">
        <v>368</v>
      </c>
      <c r="D162" s="4">
        <f t="shared" si="13"/>
        <v>10</v>
      </c>
      <c r="E162" s="4"/>
      <c r="F162" s="3">
        <v>1</v>
      </c>
      <c r="G162" s="3">
        <v>1</v>
      </c>
      <c r="H162" s="3"/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/>
      <c r="Q162" s="3"/>
      <c r="R162" s="3">
        <v>1</v>
      </c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 t="s">
        <v>518</v>
      </c>
      <c r="B163" s="3" t="s">
        <v>331</v>
      </c>
      <c r="C163" s="3" t="s">
        <v>368</v>
      </c>
      <c r="D163" s="4">
        <f t="shared" si="13"/>
        <v>12</v>
      </c>
      <c r="E163" s="4"/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/>
      <c r="R163" s="3">
        <v>1</v>
      </c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">
      <c r="A164" s="3" t="s">
        <v>347</v>
      </c>
      <c r="B164" s="3" t="s">
        <v>555</v>
      </c>
      <c r="C164" s="3" t="s">
        <v>368</v>
      </c>
      <c r="D164" s="4">
        <f t="shared" si="13"/>
        <v>11</v>
      </c>
      <c r="E164" s="4"/>
      <c r="F164" s="3"/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/>
      <c r="R164" s="3">
        <v>1</v>
      </c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">
      <c r="A165" s="3" t="s">
        <v>422</v>
      </c>
      <c r="B165" s="3" t="s">
        <v>144</v>
      </c>
      <c r="C165" s="3" t="s">
        <v>368</v>
      </c>
      <c r="D165" s="4">
        <f t="shared" si="13"/>
        <v>1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>
        <v>1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">
      <c r="A166" s="3"/>
      <c r="B166" s="3"/>
      <c r="C166" s="3"/>
      <c r="D166" s="4">
        <f t="shared" si="13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 t="s">
        <v>40</v>
      </c>
      <c r="B167" s="3"/>
      <c r="C167" s="3"/>
      <c r="D167" s="4">
        <f t="shared" si="13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 t="s">
        <v>418</v>
      </c>
      <c r="B168" s="3" t="s">
        <v>419</v>
      </c>
      <c r="C168" s="3" t="s">
        <v>368</v>
      </c>
      <c r="D168" s="4">
        <f t="shared" si="13"/>
        <v>1</v>
      </c>
      <c r="E168" s="4">
        <v>1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 t="s">
        <v>420</v>
      </c>
      <c r="B169" s="3" t="s">
        <v>421</v>
      </c>
      <c r="C169" s="3" t="s">
        <v>368</v>
      </c>
      <c r="D169" s="4">
        <f t="shared" si="13"/>
        <v>12</v>
      </c>
      <c r="E169" s="4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/>
      <c r="M169" s="3">
        <v>1</v>
      </c>
      <c r="N169" s="3"/>
      <c r="O169" s="3">
        <v>1</v>
      </c>
      <c r="P169" s="3">
        <v>1</v>
      </c>
      <c r="Q169" s="3">
        <v>1</v>
      </c>
      <c r="R169" s="3">
        <v>1</v>
      </c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 t="s">
        <v>422</v>
      </c>
      <c r="B170" s="3" t="s">
        <v>144</v>
      </c>
      <c r="C170" s="3" t="s">
        <v>368</v>
      </c>
      <c r="D170" s="4">
        <f t="shared" si="13"/>
        <v>13</v>
      </c>
      <c r="E170" s="4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/>
      <c r="P170" s="3">
        <v>1</v>
      </c>
      <c r="Q170" s="3">
        <v>1</v>
      </c>
      <c r="R170" s="3">
        <v>1</v>
      </c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 t="s">
        <v>424</v>
      </c>
      <c r="B171" s="3" t="s">
        <v>423</v>
      </c>
      <c r="C171" s="3" t="s">
        <v>368</v>
      </c>
      <c r="D171" s="4">
        <f t="shared" si="13"/>
        <v>14</v>
      </c>
      <c r="E171" s="4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 t="s">
        <v>425</v>
      </c>
      <c r="B172" s="3" t="s">
        <v>269</v>
      </c>
      <c r="C172" s="3" t="s">
        <v>368</v>
      </c>
      <c r="D172" s="4">
        <f t="shared" si="13"/>
        <v>13</v>
      </c>
      <c r="E172" s="4">
        <v>1</v>
      </c>
      <c r="F172" s="3">
        <v>1</v>
      </c>
      <c r="G172" s="3">
        <v>1</v>
      </c>
      <c r="H172" s="3">
        <v>1</v>
      </c>
      <c r="I172" s="3">
        <v>1</v>
      </c>
      <c r="J172" s="3">
        <v>1</v>
      </c>
      <c r="K172" s="3"/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 t="s">
        <v>914</v>
      </c>
      <c r="B173" s="3" t="s">
        <v>426</v>
      </c>
      <c r="C173" s="3" t="s">
        <v>368</v>
      </c>
      <c r="D173" s="4">
        <f t="shared" si="13"/>
        <v>14</v>
      </c>
      <c r="E173" s="4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 t="s">
        <v>427</v>
      </c>
      <c r="B174" s="3" t="s">
        <v>257</v>
      </c>
      <c r="C174" s="3" t="s">
        <v>368</v>
      </c>
      <c r="D174" s="4">
        <f>SUM(E174:AA174)</f>
        <v>14</v>
      </c>
      <c r="E174" s="4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 t="s">
        <v>428</v>
      </c>
      <c r="B175" s="3" t="s">
        <v>429</v>
      </c>
      <c r="C175" s="3" t="s">
        <v>368</v>
      </c>
      <c r="D175" s="4">
        <f t="shared" ref="D175:D181" si="14">SUM(E175:AA175)</f>
        <v>12</v>
      </c>
      <c r="E175" s="4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/>
      <c r="O175" s="3"/>
      <c r="P175" s="3">
        <v>1</v>
      </c>
      <c r="Q175" s="3">
        <v>1</v>
      </c>
      <c r="R175" s="3">
        <v>1</v>
      </c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">
      <c r="A176" s="3" t="s">
        <v>913</v>
      </c>
      <c r="B176" s="3" t="s">
        <v>520</v>
      </c>
      <c r="C176" s="3" t="s">
        <v>368</v>
      </c>
      <c r="D176" s="4">
        <f t="shared" si="14"/>
        <v>14</v>
      </c>
      <c r="E176" s="4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 t="s">
        <v>430</v>
      </c>
      <c r="B177" s="3" t="s">
        <v>431</v>
      </c>
      <c r="C177" s="6" t="s">
        <v>368</v>
      </c>
      <c r="D177" s="4">
        <f t="shared" si="14"/>
        <v>11</v>
      </c>
      <c r="E177" s="4">
        <v>1</v>
      </c>
      <c r="F177" s="3">
        <v>1</v>
      </c>
      <c r="G177" s="3"/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/>
      <c r="P177" s="3">
        <v>1</v>
      </c>
      <c r="Q177" s="3">
        <v>1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3" t="s">
        <v>432</v>
      </c>
      <c r="B178" s="3" t="s">
        <v>433</v>
      </c>
      <c r="C178" s="3" t="s">
        <v>368</v>
      </c>
      <c r="D178" s="4">
        <f t="shared" ref="D178" si="15">SUM(E178:AA178)</f>
        <v>12</v>
      </c>
      <c r="E178" s="4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/>
      <c r="O178" s="3"/>
      <c r="P178" s="3">
        <v>1</v>
      </c>
      <c r="Q178" s="3">
        <v>1</v>
      </c>
      <c r="R178" s="3">
        <v>1</v>
      </c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 t="s">
        <v>523</v>
      </c>
      <c r="B179" s="3" t="s">
        <v>250</v>
      </c>
      <c r="C179" s="3" t="s">
        <v>368</v>
      </c>
      <c r="D179" s="4">
        <f t="shared" si="14"/>
        <v>1</v>
      </c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>
        <v>1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">
      <c r="A180" s="3"/>
      <c r="B180" s="3"/>
      <c r="C180" s="3"/>
      <c r="D180" s="4">
        <f t="shared" si="14"/>
        <v>0</v>
      </c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">
      <c r="A181" s="3"/>
      <c r="B181" s="3"/>
      <c r="C181" s="3"/>
      <c r="D181" s="4">
        <f t="shared" si="14"/>
        <v>0</v>
      </c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7.399999999999999" customHeight="1" x14ac:dyDescent="0.3">
      <c r="A182" s="20" t="s">
        <v>91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ht="40.200000000000003" customHeight="1" x14ac:dyDescent="0.3">
      <c r="A183" s="1" t="s">
        <v>0</v>
      </c>
      <c r="B183" s="1" t="s">
        <v>1</v>
      </c>
      <c r="C183" s="1" t="s">
        <v>2</v>
      </c>
      <c r="D183" s="2" t="s">
        <v>7</v>
      </c>
      <c r="E183" s="7" t="s">
        <v>41</v>
      </c>
      <c r="F183" s="7" t="s">
        <v>42</v>
      </c>
      <c r="G183" s="7" t="s">
        <v>43</v>
      </c>
      <c r="H183" s="7" t="s">
        <v>44</v>
      </c>
      <c r="I183" s="7" t="s">
        <v>45</v>
      </c>
      <c r="J183" s="7" t="s">
        <v>46</v>
      </c>
      <c r="K183" s="7" t="s">
        <v>47</v>
      </c>
      <c r="L183" s="7" t="s">
        <v>48</v>
      </c>
      <c r="M183" s="7" t="s">
        <v>49</v>
      </c>
      <c r="N183" s="7" t="s">
        <v>50</v>
      </c>
      <c r="O183" s="7" t="s">
        <v>51</v>
      </c>
      <c r="P183" s="7" t="s">
        <v>52</v>
      </c>
      <c r="Q183" s="7" t="s">
        <v>53</v>
      </c>
      <c r="R183" s="7" t="s">
        <v>54</v>
      </c>
      <c r="S183" s="7" t="s">
        <v>55</v>
      </c>
      <c r="T183" s="7" t="s">
        <v>56</v>
      </c>
      <c r="U183" s="7" t="s">
        <v>57</v>
      </c>
      <c r="V183" s="7" t="s">
        <v>58</v>
      </c>
      <c r="W183" s="7"/>
      <c r="X183" s="7"/>
      <c r="Y183" s="7"/>
      <c r="Z183" s="7"/>
      <c r="AA183" s="7"/>
    </row>
    <row r="184" spans="1:27" x14ac:dyDescent="0.3">
      <c r="A184" s="3" t="s">
        <v>31</v>
      </c>
      <c r="B184" s="3"/>
      <c r="C184" s="6"/>
      <c r="D184" s="4">
        <f>SUM(E184:AA184)</f>
        <v>0</v>
      </c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3" t="s">
        <v>434</v>
      </c>
      <c r="B185" s="3" t="s">
        <v>435</v>
      </c>
      <c r="C185" s="3" t="s">
        <v>368</v>
      </c>
      <c r="D185" s="4">
        <f t="shared" ref="D185:D208" si="16">SUM(E185:AA185)</f>
        <v>13</v>
      </c>
      <c r="E185" s="4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/>
      <c r="P185" s="3">
        <v>1</v>
      </c>
      <c r="Q185" s="3">
        <v>1</v>
      </c>
      <c r="R185" s="3">
        <v>1</v>
      </c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">
      <c r="A186" s="3" t="s">
        <v>436</v>
      </c>
      <c r="B186" s="3" t="s">
        <v>437</v>
      </c>
      <c r="C186" s="3" t="s">
        <v>368</v>
      </c>
      <c r="D186" s="4">
        <f t="shared" si="16"/>
        <v>1</v>
      </c>
      <c r="E186" s="4">
        <v>1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">
      <c r="A187" s="3" t="s">
        <v>438</v>
      </c>
      <c r="B187" s="3" t="s">
        <v>166</v>
      </c>
      <c r="C187" s="3" t="s">
        <v>368</v>
      </c>
      <c r="D187" s="4">
        <f t="shared" si="16"/>
        <v>12</v>
      </c>
      <c r="E187" s="4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/>
      <c r="M187" s="3">
        <v>1</v>
      </c>
      <c r="N187" s="3">
        <v>1</v>
      </c>
      <c r="O187" s="3"/>
      <c r="P187" s="3">
        <v>1</v>
      </c>
      <c r="Q187" s="3">
        <v>1</v>
      </c>
      <c r="R187" s="3">
        <v>1</v>
      </c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">
      <c r="A188" s="3" t="s">
        <v>438</v>
      </c>
      <c r="B188" s="3" t="s">
        <v>439</v>
      </c>
      <c r="C188" s="3" t="s">
        <v>368</v>
      </c>
      <c r="D188" s="4">
        <f t="shared" si="16"/>
        <v>11</v>
      </c>
      <c r="E188" s="4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/>
      <c r="O188" s="3"/>
      <c r="P188" s="3">
        <v>1</v>
      </c>
      <c r="Q188" s="3"/>
      <c r="R188" s="3">
        <v>1</v>
      </c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">
      <c r="A189" s="3" t="s">
        <v>440</v>
      </c>
      <c r="B189" s="3" t="s">
        <v>353</v>
      </c>
      <c r="C189" s="3" t="s">
        <v>368</v>
      </c>
      <c r="D189" s="4">
        <f t="shared" si="16"/>
        <v>11</v>
      </c>
      <c r="E189" s="4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/>
      <c r="L189" s="3">
        <v>1</v>
      </c>
      <c r="M189" s="3"/>
      <c r="N189" s="3">
        <v>1</v>
      </c>
      <c r="O189" s="3"/>
      <c r="P189" s="3">
        <v>1</v>
      </c>
      <c r="Q189" s="3">
        <v>1</v>
      </c>
      <c r="R189" s="3">
        <v>1</v>
      </c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">
      <c r="A190" s="3" t="s">
        <v>441</v>
      </c>
      <c r="B190" s="3" t="s">
        <v>213</v>
      </c>
      <c r="C190" s="3" t="s">
        <v>368</v>
      </c>
      <c r="D190" s="4">
        <f t="shared" si="16"/>
        <v>12</v>
      </c>
      <c r="E190" s="4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/>
      <c r="P190" s="3">
        <v>1</v>
      </c>
      <c r="Q190" s="3"/>
      <c r="R190" s="3">
        <v>1</v>
      </c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3">
      <c r="A191" s="3" t="s">
        <v>442</v>
      </c>
      <c r="B191" s="3" t="s">
        <v>443</v>
      </c>
      <c r="C191" s="3" t="s">
        <v>368</v>
      </c>
      <c r="D191" s="4">
        <f t="shared" si="16"/>
        <v>10</v>
      </c>
      <c r="E191" s="4">
        <v>1</v>
      </c>
      <c r="F191" s="3">
        <v>1</v>
      </c>
      <c r="G191" s="3">
        <v>1</v>
      </c>
      <c r="H191" s="3">
        <v>1</v>
      </c>
      <c r="I191" s="3"/>
      <c r="J191" s="3">
        <v>1</v>
      </c>
      <c r="K191" s="3">
        <v>1</v>
      </c>
      <c r="L191" s="3">
        <v>1</v>
      </c>
      <c r="M191" s="3">
        <v>1</v>
      </c>
      <c r="N191" s="3"/>
      <c r="O191" s="3"/>
      <c r="P191" s="3">
        <v>1</v>
      </c>
      <c r="Q191" s="3"/>
      <c r="R191" s="3">
        <v>1</v>
      </c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3">
      <c r="A192" s="3" t="s">
        <v>444</v>
      </c>
      <c r="B192" s="3" t="s">
        <v>445</v>
      </c>
      <c r="C192" s="3" t="s">
        <v>368</v>
      </c>
      <c r="D192" s="4">
        <f t="shared" si="16"/>
        <v>11</v>
      </c>
      <c r="E192" s="4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/>
      <c r="M192" s="3">
        <v>1</v>
      </c>
      <c r="N192" s="3">
        <v>1</v>
      </c>
      <c r="O192" s="3"/>
      <c r="P192" s="3">
        <v>1</v>
      </c>
      <c r="Q192" s="3">
        <v>1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3">
      <c r="A193" s="3" t="s">
        <v>313</v>
      </c>
      <c r="B193" s="3" t="s">
        <v>32</v>
      </c>
      <c r="C193" s="3" t="s">
        <v>368</v>
      </c>
      <c r="D193" s="4">
        <f t="shared" si="16"/>
        <v>9</v>
      </c>
      <c r="E193" s="4">
        <v>1</v>
      </c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/>
      <c r="L193" s="3"/>
      <c r="M193" s="3"/>
      <c r="N193" s="3"/>
      <c r="O193" s="3"/>
      <c r="P193" s="3">
        <v>1</v>
      </c>
      <c r="Q193" s="3">
        <v>1</v>
      </c>
      <c r="R193" s="3">
        <v>1</v>
      </c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3">
      <c r="A194" s="3" t="s">
        <v>395</v>
      </c>
      <c r="B194" s="3" t="s">
        <v>271</v>
      </c>
      <c r="C194" s="3" t="s">
        <v>368</v>
      </c>
      <c r="D194" s="4">
        <f t="shared" si="16"/>
        <v>1</v>
      </c>
      <c r="E194" s="4">
        <v>1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3">
      <c r="A195" s="3" t="s">
        <v>521</v>
      </c>
      <c r="B195" s="3" t="s">
        <v>164</v>
      </c>
      <c r="C195" s="3" t="s">
        <v>368</v>
      </c>
      <c r="D195" s="4">
        <f t="shared" si="16"/>
        <v>9</v>
      </c>
      <c r="E195" s="4"/>
      <c r="F195" s="3">
        <v>1</v>
      </c>
      <c r="G195" s="3"/>
      <c r="H195" s="3">
        <v>1</v>
      </c>
      <c r="I195" s="3">
        <v>1</v>
      </c>
      <c r="J195" s="3"/>
      <c r="K195" s="3">
        <v>1</v>
      </c>
      <c r="L195" s="3">
        <v>1</v>
      </c>
      <c r="M195" s="3"/>
      <c r="N195" s="3">
        <v>1</v>
      </c>
      <c r="O195" s="3"/>
      <c r="P195" s="3">
        <v>1</v>
      </c>
      <c r="Q195" s="3">
        <v>1</v>
      </c>
      <c r="R195" s="3">
        <v>1</v>
      </c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3">
      <c r="A196" s="3" t="s">
        <v>881</v>
      </c>
      <c r="B196" s="3" t="s">
        <v>195</v>
      </c>
      <c r="C196" s="3" t="s">
        <v>368</v>
      </c>
      <c r="D196" s="4">
        <f t="shared" si="16"/>
        <v>9</v>
      </c>
      <c r="E196" s="4"/>
      <c r="F196" s="3"/>
      <c r="G196" s="3"/>
      <c r="H196" s="3">
        <v>1</v>
      </c>
      <c r="I196" s="3">
        <v>1</v>
      </c>
      <c r="J196" s="3"/>
      <c r="K196" s="3">
        <v>1</v>
      </c>
      <c r="L196" s="3">
        <v>1</v>
      </c>
      <c r="M196" s="3">
        <v>1</v>
      </c>
      <c r="N196" s="3">
        <v>1</v>
      </c>
      <c r="O196" s="3"/>
      <c r="P196" s="3">
        <v>1</v>
      </c>
      <c r="Q196" s="3">
        <v>1</v>
      </c>
      <c r="R196" s="3">
        <v>1</v>
      </c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3">
      <c r="A197" s="3" t="s">
        <v>430</v>
      </c>
      <c r="B197" s="3" t="s">
        <v>841</v>
      </c>
      <c r="C197" s="3" t="s">
        <v>368</v>
      </c>
      <c r="D197" s="4">
        <f t="shared" si="16"/>
        <v>8</v>
      </c>
      <c r="E197" s="4"/>
      <c r="F197" s="3"/>
      <c r="G197" s="3"/>
      <c r="H197" s="3"/>
      <c r="I197" s="3">
        <v>1</v>
      </c>
      <c r="J197" s="3">
        <v>1</v>
      </c>
      <c r="K197" s="3">
        <v>1</v>
      </c>
      <c r="L197" s="3">
        <v>1</v>
      </c>
      <c r="M197" s="3">
        <v>1</v>
      </c>
      <c r="N197" s="3"/>
      <c r="O197" s="3"/>
      <c r="P197" s="3">
        <v>1</v>
      </c>
      <c r="Q197" s="3">
        <v>1</v>
      </c>
      <c r="R197" s="3">
        <v>1</v>
      </c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3">
      <c r="A198" s="3" t="s">
        <v>866</v>
      </c>
      <c r="B198" s="3" t="s">
        <v>867</v>
      </c>
      <c r="C198" s="3" t="s">
        <v>368</v>
      </c>
      <c r="D198" s="4">
        <f t="shared" si="16"/>
        <v>6</v>
      </c>
      <c r="E198" s="4"/>
      <c r="F198" s="3"/>
      <c r="G198" s="3"/>
      <c r="H198" s="3"/>
      <c r="I198" s="3"/>
      <c r="J198" s="3"/>
      <c r="K198" s="3"/>
      <c r="L198" s="3">
        <v>1</v>
      </c>
      <c r="M198" s="3">
        <v>1</v>
      </c>
      <c r="N198" s="3">
        <v>1</v>
      </c>
      <c r="O198" s="3"/>
      <c r="P198" s="3">
        <v>1</v>
      </c>
      <c r="Q198" s="3">
        <v>1</v>
      </c>
      <c r="R198" s="3">
        <v>1</v>
      </c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3">
      <c r="A199" s="3"/>
      <c r="B199" s="3"/>
      <c r="C199" s="3"/>
      <c r="D199" s="4">
        <f t="shared" si="16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3">
      <c r="A200" s="3"/>
      <c r="B200" s="3"/>
      <c r="C200" s="3"/>
      <c r="D200" s="4">
        <f t="shared" si="16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3">
      <c r="A201" s="3"/>
      <c r="B201" s="3"/>
      <c r="C201" s="3"/>
      <c r="D201" s="4">
        <f t="shared" si="16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3">
      <c r="A202" s="3"/>
      <c r="B202" s="3"/>
      <c r="C202" s="3"/>
      <c r="D202" s="4">
        <f t="shared" si="16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3">
      <c r="A203" s="3"/>
      <c r="B203" s="3"/>
      <c r="C203" s="3"/>
      <c r="D203" s="4">
        <f t="shared" si="16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3">
      <c r="A204" s="3" t="s">
        <v>522</v>
      </c>
      <c r="B204" s="3"/>
      <c r="C204" s="3"/>
      <c r="D204" s="4">
        <f t="shared" si="16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3">
      <c r="A205" s="3" t="s">
        <v>412</v>
      </c>
      <c r="B205" s="3" t="s">
        <v>413</v>
      </c>
      <c r="C205" s="3"/>
      <c r="D205" s="4">
        <f t="shared" si="16"/>
        <v>1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>
        <v>1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3">
      <c r="A206" s="3" t="s">
        <v>402</v>
      </c>
      <c r="B206" s="3" t="s">
        <v>403</v>
      </c>
      <c r="C206" s="3" t="s">
        <v>368</v>
      </c>
      <c r="D206" s="4">
        <f t="shared" si="16"/>
        <v>12</v>
      </c>
      <c r="E206" s="4"/>
      <c r="F206" s="3">
        <v>1</v>
      </c>
      <c r="G206" s="3">
        <v>1</v>
      </c>
      <c r="H206" s="3">
        <v>1</v>
      </c>
      <c r="I206" s="3">
        <v>1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/>
      <c r="P206" s="3">
        <v>1</v>
      </c>
      <c r="Q206" s="3">
        <v>1</v>
      </c>
      <c r="R206" s="3">
        <v>1</v>
      </c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3">
      <c r="A207" s="3" t="s">
        <v>414</v>
      </c>
      <c r="B207" s="3" t="s">
        <v>415</v>
      </c>
      <c r="C207" s="3" t="s">
        <v>368</v>
      </c>
      <c r="D207" s="4">
        <f t="shared" si="16"/>
        <v>12</v>
      </c>
      <c r="E207" s="4"/>
      <c r="F207" s="3">
        <v>1</v>
      </c>
      <c r="G207" s="3">
        <v>1</v>
      </c>
      <c r="H207" s="3">
        <v>1</v>
      </c>
      <c r="I207" s="3">
        <v>1</v>
      </c>
      <c r="J207" s="3">
        <v>1</v>
      </c>
      <c r="K207" s="3">
        <v>1</v>
      </c>
      <c r="L207" s="3">
        <v>1</v>
      </c>
      <c r="M207" s="3">
        <v>1</v>
      </c>
      <c r="N207" s="3">
        <v>1</v>
      </c>
      <c r="O207" s="3"/>
      <c r="P207" s="3">
        <v>1</v>
      </c>
      <c r="Q207" s="3">
        <v>1</v>
      </c>
      <c r="R207" s="3">
        <v>1</v>
      </c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3">
      <c r="A208" s="3" t="s">
        <v>417</v>
      </c>
      <c r="B208" s="3" t="s">
        <v>192</v>
      </c>
      <c r="C208" s="3" t="s">
        <v>368</v>
      </c>
      <c r="D208" s="4">
        <f t="shared" si="16"/>
        <v>13</v>
      </c>
      <c r="E208" s="4"/>
      <c r="F208" s="3">
        <v>1</v>
      </c>
      <c r="G208" s="3">
        <v>1</v>
      </c>
      <c r="H208" s="3">
        <v>1</v>
      </c>
      <c r="I208" s="3">
        <v>1</v>
      </c>
      <c r="J208" s="3">
        <v>1</v>
      </c>
      <c r="K208" s="3">
        <v>1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3">
      <c r="A209" s="3" t="s">
        <v>523</v>
      </c>
      <c r="B209" s="3" t="s">
        <v>250</v>
      </c>
      <c r="C209" s="6" t="s">
        <v>368</v>
      </c>
      <c r="D209" s="4">
        <f>SUM(E209:AA209)</f>
        <v>11</v>
      </c>
      <c r="E209" s="4"/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/>
      <c r="N209" s="3">
        <v>1</v>
      </c>
      <c r="O209" s="3"/>
      <c r="P209" s="3">
        <v>1</v>
      </c>
      <c r="Q209" s="3">
        <v>1</v>
      </c>
      <c r="R209" s="3">
        <v>1</v>
      </c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3">
      <c r="A210" s="3" t="s">
        <v>436</v>
      </c>
      <c r="B210" s="3" t="s">
        <v>437</v>
      </c>
      <c r="C210" s="3" t="s">
        <v>368</v>
      </c>
      <c r="D210" s="4">
        <f t="shared" ref="D210:D215" si="17">SUM(E210:AA210)</f>
        <v>12</v>
      </c>
      <c r="E210" s="4"/>
      <c r="F210" s="3">
        <v>1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/>
      <c r="R210" s="3">
        <v>1</v>
      </c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3">
      <c r="A211" s="3" t="s">
        <v>410</v>
      </c>
      <c r="B211" s="3" t="s">
        <v>411</v>
      </c>
      <c r="C211" s="3" t="s">
        <v>368</v>
      </c>
      <c r="D211" s="4">
        <f t="shared" si="17"/>
        <v>12</v>
      </c>
      <c r="E211" s="4"/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/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3">
      <c r="A212" s="3" t="s">
        <v>416</v>
      </c>
      <c r="B212" s="3" t="s">
        <v>171</v>
      </c>
      <c r="C212" s="3" t="s">
        <v>368</v>
      </c>
      <c r="D212" s="4">
        <f t="shared" si="17"/>
        <v>12</v>
      </c>
      <c r="E212" s="4"/>
      <c r="F212" s="3">
        <v>1</v>
      </c>
      <c r="G212" s="3">
        <v>1</v>
      </c>
      <c r="H212" s="3"/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3">
      <c r="A213" s="3" t="s">
        <v>395</v>
      </c>
      <c r="B213" s="3" t="s">
        <v>271</v>
      </c>
      <c r="C213" s="3" t="s">
        <v>368</v>
      </c>
      <c r="D213" s="4">
        <f t="shared" si="17"/>
        <v>11</v>
      </c>
      <c r="E213" s="4"/>
      <c r="F213" s="3">
        <v>1</v>
      </c>
      <c r="G213" s="3">
        <v>1</v>
      </c>
      <c r="H213" s="3">
        <v>1</v>
      </c>
      <c r="I213" s="3"/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/>
      <c r="P213" s="3">
        <v>1</v>
      </c>
      <c r="Q213" s="3">
        <v>1</v>
      </c>
      <c r="R213" s="3">
        <v>1</v>
      </c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3">
      <c r="A214" s="3" t="s">
        <v>394</v>
      </c>
      <c r="B214" s="3" t="s">
        <v>166</v>
      </c>
      <c r="C214" s="3" t="s">
        <v>368</v>
      </c>
      <c r="D214" s="4">
        <f t="shared" si="17"/>
        <v>11</v>
      </c>
      <c r="E214" s="4"/>
      <c r="F214" s="3"/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/>
      <c r="O214" s="3">
        <v>1</v>
      </c>
      <c r="P214" s="3">
        <v>1</v>
      </c>
      <c r="Q214" s="3">
        <v>1</v>
      </c>
      <c r="R214" s="3">
        <v>1</v>
      </c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3">
      <c r="A215" s="3" t="s">
        <v>441</v>
      </c>
      <c r="B215" s="3" t="s">
        <v>213</v>
      </c>
      <c r="C215" s="3" t="s">
        <v>368</v>
      </c>
      <c r="D215" s="4">
        <f t="shared" si="17"/>
        <v>1</v>
      </c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>
        <v>1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3">
      <c r="A216" s="3" t="s">
        <v>881</v>
      </c>
      <c r="B216" s="3" t="s">
        <v>195</v>
      </c>
      <c r="C216" s="3" t="s">
        <v>368</v>
      </c>
      <c r="D216" s="4">
        <f t="shared" ref="D216" si="18">SUM(E216:AA216)</f>
        <v>1</v>
      </c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>
        <v>1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6" x14ac:dyDescent="0.3">
      <c r="A217" s="20" t="s">
        <v>93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ht="40.200000000000003" customHeight="1" x14ac:dyDescent="0.3">
      <c r="A218" s="1" t="s">
        <v>0</v>
      </c>
      <c r="B218" s="1" t="s">
        <v>1</v>
      </c>
      <c r="C218" s="1" t="s">
        <v>2</v>
      </c>
      <c r="D218" s="2" t="s">
        <v>7</v>
      </c>
      <c r="E218" s="7" t="s">
        <v>41</v>
      </c>
      <c r="F218" s="7" t="s">
        <v>42</v>
      </c>
      <c r="G218" s="7" t="s">
        <v>43</v>
      </c>
      <c r="H218" s="7" t="s">
        <v>44</v>
      </c>
      <c r="I218" s="7" t="s">
        <v>45</v>
      </c>
      <c r="J218" s="7" t="s">
        <v>46</v>
      </c>
      <c r="K218" s="7" t="s">
        <v>47</v>
      </c>
      <c r="L218" s="7" t="s">
        <v>48</v>
      </c>
      <c r="M218" s="7" t="s">
        <v>49</v>
      </c>
      <c r="N218" s="7" t="s">
        <v>50</v>
      </c>
      <c r="O218" s="7" t="s">
        <v>51</v>
      </c>
      <c r="P218" s="7" t="s">
        <v>52</v>
      </c>
      <c r="Q218" s="7" t="s">
        <v>53</v>
      </c>
      <c r="R218" s="7" t="s">
        <v>54</v>
      </c>
      <c r="S218" s="7" t="s">
        <v>55</v>
      </c>
      <c r="T218" s="7" t="s">
        <v>56</v>
      </c>
      <c r="U218" s="7" t="s">
        <v>57</v>
      </c>
      <c r="V218" s="7" t="s">
        <v>58</v>
      </c>
      <c r="W218" s="7"/>
      <c r="X218" s="7"/>
      <c r="Y218" s="7"/>
      <c r="Z218" s="7"/>
      <c r="AA218" s="7"/>
    </row>
    <row r="219" spans="1:27" x14ac:dyDescent="0.3">
      <c r="A219" s="3"/>
      <c r="B219" s="3"/>
      <c r="C219" s="6"/>
      <c r="D219" s="4">
        <f>SUM(E219:AA219)</f>
        <v>0</v>
      </c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3">
      <c r="A220" s="3"/>
      <c r="B220" s="3"/>
      <c r="C220" s="3"/>
      <c r="D220" s="4">
        <f t="shared" ref="D220:D243" si="19">SUM(E220:AA220)</f>
        <v>0</v>
      </c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3">
      <c r="A221" s="3"/>
      <c r="B221" s="3"/>
      <c r="C221" s="3"/>
      <c r="D221" s="4">
        <f t="shared" si="19"/>
        <v>0</v>
      </c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3">
      <c r="A222" s="3"/>
      <c r="B222" s="3"/>
      <c r="C222" s="3"/>
      <c r="D222" s="4">
        <f t="shared" si="19"/>
        <v>0</v>
      </c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3">
      <c r="A223" s="3"/>
      <c r="B223" s="3"/>
      <c r="C223" s="3"/>
      <c r="D223" s="4">
        <f t="shared" si="19"/>
        <v>0</v>
      </c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3">
      <c r="A224" s="3"/>
      <c r="B224" s="3"/>
      <c r="C224" s="3"/>
      <c r="D224" s="4">
        <f t="shared" si="19"/>
        <v>0</v>
      </c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3">
      <c r="A225" s="3"/>
      <c r="B225" s="3"/>
      <c r="C225" s="3"/>
      <c r="D225" s="4">
        <f t="shared" si="19"/>
        <v>0</v>
      </c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3">
      <c r="A226" s="3"/>
      <c r="B226" s="3"/>
      <c r="C226" s="3"/>
      <c r="D226" s="4">
        <f t="shared" si="19"/>
        <v>0</v>
      </c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3">
      <c r="A227" s="3"/>
      <c r="B227" s="3"/>
      <c r="C227" s="3"/>
      <c r="D227" s="4">
        <f t="shared" si="19"/>
        <v>0</v>
      </c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3">
      <c r="A228" s="3"/>
      <c r="B228" s="3"/>
      <c r="C228" s="3"/>
      <c r="D228" s="4">
        <f t="shared" si="19"/>
        <v>0</v>
      </c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3">
      <c r="A229" s="3"/>
      <c r="B229" s="3"/>
      <c r="C229" s="3"/>
      <c r="D229" s="4">
        <f t="shared" si="19"/>
        <v>0</v>
      </c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3">
      <c r="A230" s="3"/>
      <c r="B230" s="3"/>
      <c r="C230" s="3"/>
      <c r="D230" s="4">
        <f t="shared" ref="D230" si="20">SUM(E230:AA230)</f>
        <v>0</v>
      </c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3">
      <c r="A231" s="3"/>
      <c r="B231" s="3"/>
      <c r="C231" s="3"/>
      <c r="D231" s="4">
        <f t="shared" si="19"/>
        <v>0</v>
      </c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3">
      <c r="A232" s="3"/>
      <c r="B232" s="3"/>
      <c r="C232" s="3"/>
      <c r="D232" s="4">
        <f t="shared" si="19"/>
        <v>0</v>
      </c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3">
      <c r="A233" s="3"/>
      <c r="B233" s="3"/>
      <c r="C233" s="3"/>
      <c r="D233" s="4">
        <f t="shared" si="19"/>
        <v>0</v>
      </c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3">
      <c r="A234" s="3"/>
      <c r="B234" s="3"/>
      <c r="C234" s="3"/>
      <c r="D234" s="4">
        <f t="shared" si="19"/>
        <v>0</v>
      </c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3">
      <c r="A235" s="3"/>
      <c r="B235" s="3"/>
      <c r="C235" s="3"/>
      <c r="D235" s="4">
        <f t="shared" si="19"/>
        <v>0</v>
      </c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3">
      <c r="A236" s="3"/>
      <c r="B236" s="3"/>
      <c r="C236" s="3"/>
      <c r="D236" s="4">
        <f t="shared" si="19"/>
        <v>0</v>
      </c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3">
      <c r="A237" s="3"/>
      <c r="B237" s="3"/>
      <c r="C237" s="3"/>
      <c r="D237" s="4">
        <f t="shared" si="19"/>
        <v>0</v>
      </c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3">
      <c r="A238" s="3"/>
      <c r="B238" s="3"/>
      <c r="C238" s="3"/>
      <c r="D238" s="4">
        <f t="shared" si="19"/>
        <v>0</v>
      </c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3">
      <c r="A239" s="3"/>
      <c r="B239" s="3"/>
      <c r="C239" s="3"/>
      <c r="D239" s="4">
        <f t="shared" si="19"/>
        <v>0</v>
      </c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3">
      <c r="A240" s="3"/>
      <c r="B240" s="3"/>
      <c r="C240" s="3"/>
      <c r="D240" s="4">
        <f t="shared" si="19"/>
        <v>0</v>
      </c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3">
      <c r="A241" s="3"/>
      <c r="B241" s="3"/>
      <c r="C241" s="3"/>
      <c r="D241" s="4">
        <f t="shared" si="19"/>
        <v>0</v>
      </c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3">
      <c r="A242" s="3"/>
      <c r="B242" s="3"/>
      <c r="C242" s="3"/>
      <c r="D242" s="4">
        <f t="shared" si="19"/>
        <v>0</v>
      </c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3">
      <c r="A243" s="3"/>
      <c r="B243" s="3"/>
      <c r="C243" s="3"/>
      <c r="D243" s="4">
        <f t="shared" si="19"/>
        <v>0</v>
      </c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3">
      <c r="A244" s="3"/>
      <c r="B244" s="3"/>
      <c r="C244" s="6"/>
      <c r="D244" s="4">
        <f>SUM(E244:AA244)</f>
        <v>0</v>
      </c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3">
      <c r="A245" s="3"/>
      <c r="B245" s="3"/>
      <c r="C245" s="3"/>
      <c r="D245" s="4">
        <f t="shared" ref="D245:D251" si="21">SUM(E245:AA245)</f>
        <v>0</v>
      </c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3">
      <c r="A246" s="3"/>
      <c r="B246" s="3"/>
      <c r="C246" s="3"/>
      <c r="D246" s="4">
        <f t="shared" si="21"/>
        <v>0</v>
      </c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3">
      <c r="A247" s="3"/>
      <c r="B247" s="3"/>
      <c r="C247" s="3"/>
      <c r="D247" s="4">
        <f t="shared" si="21"/>
        <v>0</v>
      </c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3">
      <c r="A248" s="3"/>
      <c r="B248" s="3"/>
      <c r="C248" s="3"/>
      <c r="D248" s="4">
        <f t="shared" si="21"/>
        <v>0</v>
      </c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3">
      <c r="A249" s="3"/>
      <c r="B249" s="3"/>
      <c r="C249" s="3"/>
      <c r="D249" s="4">
        <f t="shared" si="21"/>
        <v>0</v>
      </c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3">
      <c r="A250" s="3"/>
      <c r="B250" s="3"/>
      <c r="C250" s="3"/>
      <c r="D250" s="4">
        <f t="shared" si="21"/>
        <v>0</v>
      </c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3">
      <c r="A251" s="3"/>
      <c r="B251" s="3"/>
      <c r="C251" s="3"/>
      <c r="D251" s="4">
        <f t="shared" si="21"/>
        <v>0</v>
      </c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</sheetData>
  <mergeCells count="7">
    <mergeCell ref="A217:AA217"/>
    <mergeCell ref="A1:AA1"/>
    <mergeCell ref="A36:AA36"/>
    <mergeCell ref="A106:AA106"/>
    <mergeCell ref="A71:AA71"/>
    <mergeCell ref="A147:AA147"/>
    <mergeCell ref="A182:AA182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67" zoomScale="75" zoomScaleNormal="75" workbookViewId="0">
      <selection activeCell="A92" sqref="A92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571</v>
      </c>
      <c r="B3" s="3" t="s">
        <v>572</v>
      </c>
      <c r="C3" s="6" t="s">
        <v>124</v>
      </c>
      <c r="D3" s="4">
        <f>SUM(E3:AA3)</f>
        <v>11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/>
      <c r="N3" s="3">
        <v>1</v>
      </c>
      <c r="O3" s="3">
        <v>1</v>
      </c>
      <c r="P3" s="3">
        <v>1</v>
      </c>
      <c r="Q3" s="3">
        <v>1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573</v>
      </c>
      <c r="B4" s="3" t="s">
        <v>273</v>
      </c>
      <c r="C4" s="3" t="s">
        <v>124</v>
      </c>
      <c r="D4" s="4">
        <f t="shared" ref="D4:D27" si="0">SUM(E4:AA4)</f>
        <v>9</v>
      </c>
      <c r="E4" s="4">
        <v>1</v>
      </c>
      <c r="F4" s="3">
        <v>1</v>
      </c>
      <c r="G4" s="3">
        <v>1</v>
      </c>
      <c r="H4" s="3">
        <v>1</v>
      </c>
      <c r="I4" s="3"/>
      <c r="J4" s="3"/>
      <c r="K4" s="3">
        <v>1</v>
      </c>
      <c r="L4" s="3">
        <v>1</v>
      </c>
      <c r="M4" s="3">
        <v>1</v>
      </c>
      <c r="N4" s="3">
        <v>1</v>
      </c>
      <c r="O4" s="3"/>
      <c r="P4" s="3"/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574</v>
      </c>
      <c r="B5" s="3" t="s">
        <v>189</v>
      </c>
      <c r="C5" s="3" t="s">
        <v>124</v>
      </c>
      <c r="D5" s="4">
        <f t="shared" si="0"/>
        <v>11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/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575</v>
      </c>
      <c r="B6" s="3" t="s">
        <v>473</v>
      </c>
      <c r="C6" s="3" t="s">
        <v>124</v>
      </c>
      <c r="D6" s="4">
        <f t="shared" si="0"/>
        <v>10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/>
      <c r="M6" s="3">
        <v>1</v>
      </c>
      <c r="N6" s="3"/>
      <c r="O6" s="3">
        <v>1</v>
      </c>
      <c r="P6" s="3">
        <v>1</v>
      </c>
      <c r="Q6" s="3">
        <v>1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576</v>
      </c>
      <c r="B7" s="3" t="s">
        <v>577</v>
      </c>
      <c r="C7" s="3" t="s">
        <v>124</v>
      </c>
      <c r="D7" s="4">
        <f t="shared" si="0"/>
        <v>10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/>
      <c r="K7" s="3"/>
      <c r="L7" s="3">
        <v>1</v>
      </c>
      <c r="M7" s="3">
        <v>1</v>
      </c>
      <c r="N7" s="3">
        <v>1</v>
      </c>
      <c r="O7" s="3">
        <v>1</v>
      </c>
      <c r="P7" s="3"/>
      <c r="Q7" s="3">
        <v>1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578</v>
      </c>
      <c r="B8" s="3" t="s">
        <v>134</v>
      </c>
      <c r="C8" s="3" t="s">
        <v>124</v>
      </c>
      <c r="D8" s="4">
        <f t="shared" si="0"/>
        <v>7</v>
      </c>
      <c r="E8" s="4">
        <v>1</v>
      </c>
      <c r="F8" s="3"/>
      <c r="G8" s="3">
        <v>1</v>
      </c>
      <c r="H8" s="3">
        <v>1</v>
      </c>
      <c r="I8" s="3">
        <v>1</v>
      </c>
      <c r="J8" s="3"/>
      <c r="K8" s="3">
        <v>1</v>
      </c>
      <c r="L8" s="3">
        <v>1</v>
      </c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835</v>
      </c>
      <c r="B9" s="3" t="s">
        <v>836</v>
      </c>
      <c r="C9" s="3" t="s">
        <v>124</v>
      </c>
      <c r="D9" s="4">
        <f t="shared" si="0"/>
        <v>1</v>
      </c>
      <c r="E9" s="4"/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631</v>
      </c>
      <c r="B10" s="3" t="s">
        <v>632</v>
      </c>
      <c r="C10" s="3" t="s">
        <v>124</v>
      </c>
      <c r="D10" s="4">
        <f t="shared" si="0"/>
        <v>1</v>
      </c>
      <c r="E10" s="4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902</v>
      </c>
      <c r="B11" s="3" t="s">
        <v>199</v>
      </c>
      <c r="C11" s="3" t="s">
        <v>124</v>
      </c>
      <c r="D11" s="4">
        <f t="shared" si="0"/>
        <v>1</v>
      </c>
      <c r="E11" s="4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907</v>
      </c>
      <c r="B12" s="3" t="s">
        <v>171</v>
      </c>
      <c r="C12" s="3" t="s">
        <v>124</v>
      </c>
      <c r="D12" s="4">
        <f t="shared" si="0"/>
        <v>3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95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627</v>
      </c>
      <c r="B38" s="3" t="s">
        <v>213</v>
      </c>
      <c r="C38" s="6" t="s">
        <v>251</v>
      </c>
      <c r="D38" s="4">
        <f>SUM(E38:AA38)</f>
        <v>11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>
        <v>1</v>
      </c>
      <c r="M38" s="3">
        <v>1</v>
      </c>
      <c r="N38" s="3">
        <v>1</v>
      </c>
      <c r="O38" s="3">
        <v>1</v>
      </c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628</v>
      </c>
      <c r="B39" s="3" t="s">
        <v>297</v>
      </c>
      <c r="C39" s="3" t="s">
        <v>251</v>
      </c>
      <c r="D39" s="4">
        <f t="shared" ref="D39:D62" si="2">SUM(E39:AA39)</f>
        <v>12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629</v>
      </c>
      <c r="B40" s="3" t="s">
        <v>630</v>
      </c>
      <c r="C40" s="3" t="s">
        <v>251</v>
      </c>
      <c r="D40" s="4">
        <f t="shared" si="2"/>
        <v>11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/>
      <c r="L40" s="3">
        <v>1</v>
      </c>
      <c r="M40" s="3">
        <v>1</v>
      </c>
      <c r="N40" s="3">
        <v>1</v>
      </c>
      <c r="O40" s="3"/>
      <c r="P40" s="3">
        <v>1</v>
      </c>
      <c r="Q40" s="3">
        <v>1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631</v>
      </c>
      <c r="B41" s="3" t="s">
        <v>632</v>
      </c>
      <c r="C41" s="3" t="s">
        <v>251</v>
      </c>
      <c r="D41" s="4">
        <f t="shared" si="2"/>
        <v>11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633</v>
      </c>
      <c r="B42" s="3" t="s">
        <v>413</v>
      </c>
      <c r="C42" s="3" t="s">
        <v>251</v>
      </c>
      <c r="D42" s="4">
        <f t="shared" si="2"/>
        <v>12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/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337</v>
      </c>
      <c r="B43" s="3" t="s">
        <v>353</v>
      </c>
      <c r="C43" s="3" t="s">
        <v>251</v>
      </c>
      <c r="D43" s="4">
        <f t="shared" si="2"/>
        <v>10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/>
      <c r="L43" s="3">
        <v>1</v>
      </c>
      <c r="M43" s="3"/>
      <c r="N43" s="3">
        <v>1</v>
      </c>
      <c r="O43" s="3">
        <v>1</v>
      </c>
      <c r="P43" s="3"/>
      <c r="Q43" s="3">
        <v>1</v>
      </c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634</v>
      </c>
      <c r="B44" s="3" t="s">
        <v>292</v>
      </c>
      <c r="C44" s="3" t="s">
        <v>251</v>
      </c>
      <c r="D44" s="4">
        <f t="shared" si="2"/>
        <v>12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/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635</v>
      </c>
      <c r="B45" s="3" t="s">
        <v>636</v>
      </c>
      <c r="C45" s="3" t="s">
        <v>251</v>
      </c>
      <c r="D45" s="4">
        <f t="shared" si="2"/>
        <v>11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/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637</v>
      </c>
      <c r="B46" s="3" t="s">
        <v>177</v>
      </c>
      <c r="C46" s="3" t="s">
        <v>251</v>
      </c>
      <c r="D46" s="4">
        <f t="shared" si="2"/>
        <v>10</v>
      </c>
      <c r="E46" s="4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/>
      <c r="L46" s="3">
        <v>1</v>
      </c>
      <c r="M46" s="3">
        <v>1</v>
      </c>
      <c r="N46" s="3">
        <v>1</v>
      </c>
      <c r="O46" s="3">
        <v>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638</v>
      </c>
      <c r="B47" s="3" t="s">
        <v>27</v>
      </c>
      <c r="C47" s="3" t="s">
        <v>251</v>
      </c>
      <c r="D47" s="4">
        <f t="shared" si="2"/>
        <v>11</v>
      </c>
      <c r="E47" s="4">
        <v>1</v>
      </c>
      <c r="F47" s="3">
        <v>1</v>
      </c>
      <c r="G47" s="3">
        <v>1</v>
      </c>
      <c r="H47" s="3"/>
      <c r="I47" s="3">
        <v>1</v>
      </c>
      <c r="J47" s="3">
        <v>1</v>
      </c>
      <c r="K47" s="3"/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778</v>
      </c>
      <c r="B48" s="3" t="s">
        <v>325</v>
      </c>
      <c r="C48" s="3" t="s">
        <v>251</v>
      </c>
      <c r="D48" s="4">
        <f t="shared" si="2"/>
        <v>2</v>
      </c>
      <c r="E48" s="4">
        <v>1</v>
      </c>
      <c r="F48" s="3">
        <v>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2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20" t="s">
        <v>96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802</v>
      </c>
      <c r="B73" s="3" t="s">
        <v>213</v>
      </c>
      <c r="C73" s="6" t="s">
        <v>368</v>
      </c>
      <c r="D73" s="4">
        <f>SUM(E73:AA73)</f>
        <v>12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/>
      <c r="M73" s="3">
        <v>1</v>
      </c>
      <c r="N73" s="3">
        <v>1</v>
      </c>
      <c r="O73" s="3">
        <v>1</v>
      </c>
      <c r="P73" s="3"/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803</v>
      </c>
      <c r="B74" s="3" t="s">
        <v>351</v>
      </c>
      <c r="C74" s="3" t="s">
        <v>368</v>
      </c>
      <c r="D74" s="4">
        <f t="shared" ref="D74:D97" si="4">SUM(E74:AA74)</f>
        <v>10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/>
      <c r="L74" s="3">
        <v>1</v>
      </c>
      <c r="M74" s="3">
        <v>1</v>
      </c>
      <c r="N74" s="3">
        <v>1</v>
      </c>
      <c r="O74" s="3">
        <v>1</v>
      </c>
      <c r="P74" s="3"/>
      <c r="Q74" s="3"/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629</v>
      </c>
      <c r="B75" s="3" t="s">
        <v>804</v>
      </c>
      <c r="C75" s="3" t="s">
        <v>368</v>
      </c>
      <c r="D75" s="4">
        <f t="shared" si="4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/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637</v>
      </c>
      <c r="B76" s="3" t="s">
        <v>126</v>
      </c>
      <c r="C76" s="3" t="s">
        <v>368</v>
      </c>
      <c r="D76" s="4">
        <f t="shared" si="4"/>
        <v>10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/>
      <c r="O76" s="3">
        <v>1</v>
      </c>
      <c r="P76" s="3"/>
      <c r="Q76" s="3"/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805</v>
      </c>
      <c r="B77" s="3" t="s">
        <v>162</v>
      </c>
      <c r="C77" s="3" t="s">
        <v>368</v>
      </c>
      <c r="D77" s="4">
        <f t="shared" si="4"/>
        <v>11</v>
      </c>
      <c r="E77" s="4">
        <v>1</v>
      </c>
      <c r="F77" s="3"/>
      <c r="G77" s="3">
        <v>1</v>
      </c>
      <c r="H77" s="3">
        <v>1</v>
      </c>
      <c r="I77" s="3">
        <v>1</v>
      </c>
      <c r="J77" s="3"/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802</v>
      </c>
      <c r="B78" s="3" t="s">
        <v>806</v>
      </c>
      <c r="C78" s="3" t="s">
        <v>368</v>
      </c>
      <c r="D78" s="4">
        <f t="shared" si="4"/>
        <v>11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/>
      <c r="M78" s="3">
        <v>1</v>
      </c>
      <c r="N78" s="3"/>
      <c r="O78" s="3">
        <v>1</v>
      </c>
      <c r="P78" s="3">
        <v>1</v>
      </c>
      <c r="Q78" s="3"/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807</v>
      </c>
      <c r="B79" s="3" t="s">
        <v>126</v>
      </c>
      <c r="C79" s="3" t="s">
        <v>368</v>
      </c>
      <c r="D79" s="4">
        <f t="shared" si="4"/>
        <v>12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/>
      <c r="M79" s="3"/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337</v>
      </c>
      <c r="B80" s="3" t="s">
        <v>257</v>
      </c>
      <c r="C80" s="3" t="s">
        <v>368</v>
      </c>
      <c r="D80" s="4">
        <f t="shared" si="4"/>
        <v>12</v>
      </c>
      <c r="E80" s="4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/>
      <c r="O80" s="3">
        <v>1</v>
      </c>
      <c r="P80" s="3">
        <v>1</v>
      </c>
      <c r="Q80" s="3"/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778</v>
      </c>
      <c r="B81" s="3" t="s">
        <v>325</v>
      </c>
      <c r="C81" s="3" t="s">
        <v>368</v>
      </c>
      <c r="D81" s="4">
        <f t="shared" si="4"/>
        <v>10</v>
      </c>
      <c r="E81" s="4"/>
      <c r="F81" s="3"/>
      <c r="G81" s="3">
        <v>1</v>
      </c>
      <c r="H81" s="3"/>
      <c r="I81" s="3">
        <v>1</v>
      </c>
      <c r="J81" s="3">
        <v>1</v>
      </c>
      <c r="K81" s="3">
        <v>1</v>
      </c>
      <c r="L81" s="3"/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808</v>
      </c>
      <c r="B82" s="3" t="s">
        <v>809</v>
      </c>
      <c r="C82" s="3" t="s">
        <v>368</v>
      </c>
      <c r="D82" s="4">
        <f t="shared" si="4"/>
        <v>11</v>
      </c>
      <c r="E82" s="4"/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/>
      <c r="L82" s="3">
        <v>1</v>
      </c>
      <c r="M82" s="3">
        <v>1</v>
      </c>
      <c r="N82" s="3">
        <v>1</v>
      </c>
      <c r="O82" s="3">
        <v>1</v>
      </c>
      <c r="P82" s="3"/>
      <c r="Q82" s="3">
        <v>1</v>
      </c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503</v>
      </c>
      <c r="B83" s="3" t="s">
        <v>414</v>
      </c>
      <c r="C83" s="3" t="s">
        <v>368</v>
      </c>
      <c r="D83" s="4">
        <f t="shared" si="4"/>
        <v>10</v>
      </c>
      <c r="E83" s="4">
        <v>1</v>
      </c>
      <c r="F83" s="3">
        <v>1</v>
      </c>
      <c r="G83" s="3"/>
      <c r="H83" s="3"/>
      <c r="I83" s="3"/>
      <c r="J83" s="3"/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573</v>
      </c>
      <c r="B84" s="3" t="s">
        <v>862</v>
      </c>
      <c r="C84" s="3" t="s">
        <v>368</v>
      </c>
      <c r="D84" s="4">
        <f t="shared" si="4"/>
        <v>1</v>
      </c>
      <c r="E84" s="4"/>
      <c r="F84" s="3"/>
      <c r="G84" s="3"/>
      <c r="H84" s="3"/>
      <c r="I84" s="3"/>
      <c r="J84" s="3"/>
      <c r="K84" s="3"/>
      <c r="L84" s="3">
        <v>1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863</v>
      </c>
      <c r="B85" s="3" t="s">
        <v>273</v>
      </c>
      <c r="C85" s="3" t="s">
        <v>368</v>
      </c>
      <c r="D85" s="4">
        <f t="shared" si="4"/>
        <v>1</v>
      </c>
      <c r="E85" s="4"/>
      <c r="F85" s="3"/>
      <c r="G85" s="3"/>
      <c r="H85" s="3"/>
      <c r="I85" s="3"/>
      <c r="J85" s="3"/>
      <c r="K85" s="3"/>
      <c r="L85" s="3">
        <v>1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870</v>
      </c>
      <c r="B86" s="3" t="s">
        <v>871</v>
      </c>
      <c r="C86" s="3" t="s">
        <v>368</v>
      </c>
      <c r="D86" s="4">
        <f t="shared" si="4"/>
        <v>4</v>
      </c>
      <c r="E86" s="4"/>
      <c r="F86" s="3"/>
      <c r="G86" s="3"/>
      <c r="H86" s="3"/>
      <c r="I86" s="3"/>
      <c r="J86" s="3"/>
      <c r="K86" s="3"/>
      <c r="L86" s="3"/>
      <c r="M86" s="3">
        <v>1</v>
      </c>
      <c r="N86" s="3">
        <v>1</v>
      </c>
      <c r="O86" s="3"/>
      <c r="P86" s="3">
        <v>1</v>
      </c>
      <c r="Q86" s="3">
        <v>1</v>
      </c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 t="s">
        <v>916</v>
      </c>
      <c r="B87" s="3" t="s">
        <v>917</v>
      </c>
      <c r="C87" s="3" t="s">
        <v>368</v>
      </c>
      <c r="D87" s="4">
        <f t="shared" si="4"/>
        <v>1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1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 t="s">
        <v>918</v>
      </c>
      <c r="B88" s="3" t="s">
        <v>919</v>
      </c>
      <c r="C88" s="3" t="s">
        <v>368</v>
      </c>
      <c r="D88" s="4">
        <f t="shared" si="4"/>
        <v>1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v>1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/>
    <row r="107" spans="1:27" ht="40.200000000000003" customHeight="1" x14ac:dyDescent="0.3"/>
    <row r="141" ht="17.399999999999999" customHeight="1" x14ac:dyDescent="0.3"/>
    <row r="142" ht="40.200000000000003" customHeight="1" x14ac:dyDescent="0.3"/>
  </sheetData>
  <mergeCells count="3">
    <mergeCell ref="A1:AA1"/>
    <mergeCell ref="A36:AA36"/>
    <mergeCell ref="A71:AA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49" zoomScale="75" zoomScaleNormal="75" workbookViewId="0">
      <selection activeCell="A87" sqref="A87"/>
    </sheetView>
  </sheetViews>
  <sheetFormatPr defaultRowHeight="14.4" x14ac:dyDescent="0.3"/>
  <cols>
    <col min="1" max="1" width="15.44140625" customWidth="1"/>
    <col min="2" max="2" width="13.77734375" customWidth="1"/>
    <col min="3" max="3" width="10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97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601</v>
      </c>
      <c r="B3" s="3" t="s">
        <v>140</v>
      </c>
      <c r="C3" s="6" t="s">
        <v>124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602</v>
      </c>
      <c r="B4" s="3" t="s">
        <v>422</v>
      </c>
      <c r="C4" s="3" t="s">
        <v>124</v>
      </c>
      <c r="D4" s="4">
        <f t="shared" ref="D4:D27" si="0">SUM(E4:AA4)</f>
        <v>13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603</v>
      </c>
      <c r="B5" s="3" t="s">
        <v>263</v>
      </c>
      <c r="C5" s="3" t="s">
        <v>124</v>
      </c>
      <c r="D5" s="4">
        <f t="shared" si="0"/>
        <v>11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604</v>
      </c>
      <c r="B6" s="3" t="s">
        <v>171</v>
      </c>
      <c r="C6" s="3" t="s">
        <v>124</v>
      </c>
      <c r="D6" s="4">
        <f t="shared" si="0"/>
        <v>13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791</v>
      </c>
      <c r="B7" s="3" t="s">
        <v>360</v>
      </c>
      <c r="C7" s="3" t="s">
        <v>124</v>
      </c>
      <c r="D7" s="4">
        <f t="shared" si="0"/>
        <v>11</v>
      </c>
      <c r="E7" s="4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</v>
      </c>
      <c r="P7" s="3"/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98</v>
      </c>
      <c r="B36" s="17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662</v>
      </c>
      <c r="B38" s="3" t="s">
        <v>132</v>
      </c>
      <c r="C38" s="6" t="s">
        <v>251</v>
      </c>
      <c r="D38" s="4">
        <f>SUM(E38:AA38)</f>
        <v>12</v>
      </c>
      <c r="E38" s="4">
        <v>1</v>
      </c>
      <c r="F38" s="3"/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/>
      <c r="O38" s="3">
        <v>1</v>
      </c>
      <c r="P38" s="3">
        <v>1</v>
      </c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663</v>
      </c>
      <c r="B39" s="3" t="s">
        <v>664</v>
      </c>
      <c r="C39" s="3" t="s">
        <v>251</v>
      </c>
      <c r="D39" s="4">
        <f t="shared" ref="D39:D62" si="2">SUM(E39:AA39)</f>
        <v>11</v>
      </c>
      <c r="E39" s="4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/>
      <c r="O39" s="3">
        <v>1</v>
      </c>
      <c r="P39" s="3">
        <v>1</v>
      </c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205</v>
      </c>
      <c r="B40" s="3" t="s">
        <v>600</v>
      </c>
      <c r="C40" s="3" t="s">
        <v>251</v>
      </c>
      <c r="D40" s="4">
        <f t="shared" si="2"/>
        <v>9</v>
      </c>
      <c r="E40" s="4">
        <v>1</v>
      </c>
      <c r="F40" s="3"/>
      <c r="G40" s="3">
        <v>1</v>
      </c>
      <c r="H40" s="3">
        <v>1</v>
      </c>
      <c r="I40" s="3"/>
      <c r="J40" s="3"/>
      <c r="K40" s="3"/>
      <c r="L40" s="3">
        <v>1</v>
      </c>
      <c r="M40" s="3">
        <v>1</v>
      </c>
      <c r="N40" s="3"/>
      <c r="O40" s="3">
        <v>1</v>
      </c>
      <c r="P40" s="3">
        <v>1</v>
      </c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581</v>
      </c>
      <c r="B41" s="3" t="s">
        <v>665</v>
      </c>
      <c r="C41" s="3" t="s">
        <v>251</v>
      </c>
      <c r="D41" s="4">
        <f t="shared" si="2"/>
        <v>10</v>
      </c>
      <c r="E41" s="4">
        <v>1</v>
      </c>
      <c r="F41" s="3"/>
      <c r="G41" s="3">
        <v>1</v>
      </c>
      <c r="H41" s="3">
        <v>1</v>
      </c>
      <c r="I41" s="3">
        <v>1</v>
      </c>
      <c r="J41" s="3">
        <v>1</v>
      </c>
      <c r="K41" s="3"/>
      <c r="L41" s="3">
        <v>1</v>
      </c>
      <c r="M41" s="3">
        <v>1</v>
      </c>
      <c r="N41" s="3"/>
      <c r="O41" s="3">
        <v>1</v>
      </c>
      <c r="P41" s="3">
        <v>1</v>
      </c>
      <c r="Q41" s="3"/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833</v>
      </c>
      <c r="B42" s="3" t="s">
        <v>215</v>
      </c>
      <c r="C42" s="3" t="s">
        <v>251</v>
      </c>
      <c r="D42" s="4">
        <f t="shared" si="2"/>
        <v>7</v>
      </c>
      <c r="E42" s="4">
        <v>1</v>
      </c>
      <c r="F42" s="3"/>
      <c r="G42" s="3"/>
      <c r="H42" s="3"/>
      <c r="I42" s="3"/>
      <c r="J42" s="3"/>
      <c r="K42" s="3">
        <v>1</v>
      </c>
      <c r="L42" s="3">
        <v>1</v>
      </c>
      <c r="M42" s="3"/>
      <c r="N42" s="3"/>
      <c r="O42" s="3">
        <v>1</v>
      </c>
      <c r="P42" s="3">
        <v>1</v>
      </c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204</v>
      </c>
      <c r="B43" s="3" t="s">
        <v>787</v>
      </c>
      <c r="C43" s="3" t="s">
        <v>251</v>
      </c>
      <c r="D43" s="4">
        <f t="shared" si="2"/>
        <v>9</v>
      </c>
      <c r="E43" s="4"/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>
        <v>1</v>
      </c>
      <c r="P43" s="3"/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823</v>
      </c>
      <c r="B44" s="3" t="s">
        <v>600</v>
      </c>
      <c r="C44" s="3" t="s">
        <v>251</v>
      </c>
      <c r="D44" s="4">
        <f t="shared" si="2"/>
        <v>1</v>
      </c>
      <c r="E44" s="4"/>
      <c r="F44" s="3"/>
      <c r="G44" s="3"/>
      <c r="H44" s="3"/>
      <c r="I44" s="3"/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846</v>
      </c>
      <c r="B45" s="3" t="s">
        <v>365</v>
      </c>
      <c r="C45" s="3" t="s">
        <v>251</v>
      </c>
      <c r="D45" s="4">
        <f t="shared" si="2"/>
        <v>7</v>
      </c>
      <c r="E45" s="4"/>
      <c r="F45" s="3"/>
      <c r="G45" s="3"/>
      <c r="H45" s="3"/>
      <c r="I45" s="3"/>
      <c r="J45" s="3">
        <v>1</v>
      </c>
      <c r="K45" s="3">
        <v>1</v>
      </c>
      <c r="L45" s="3">
        <v>1</v>
      </c>
      <c r="M45" s="3">
        <v>1</v>
      </c>
      <c r="N45" s="3"/>
      <c r="O45" s="3">
        <v>1</v>
      </c>
      <c r="P45" s="3"/>
      <c r="Q45" s="3">
        <v>1</v>
      </c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204</v>
      </c>
      <c r="B46" s="3" t="s">
        <v>296</v>
      </c>
      <c r="C46" s="3" t="s">
        <v>251</v>
      </c>
      <c r="D46" s="4">
        <f t="shared" si="2"/>
        <v>8</v>
      </c>
      <c r="E46" s="4"/>
      <c r="F46" s="3"/>
      <c r="G46" s="3"/>
      <c r="H46" s="3"/>
      <c r="I46" s="3"/>
      <c r="J46" s="3">
        <v>1</v>
      </c>
      <c r="K46" s="3">
        <v>1</v>
      </c>
      <c r="L46" s="3">
        <v>1</v>
      </c>
      <c r="M46" s="3">
        <v>1</v>
      </c>
      <c r="N46" s="3"/>
      <c r="O46" s="3">
        <v>1</v>
      </c>
      <c r="P46" s="3">
        <v>1</v>
      </c>
      <c r="Q46" s="3">
        <v>1</v>
      </c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847</v>
      </c>
      <c r="B47" s="3" t="s">
        <v>848</v>
      </c>
      <c r="C47" s="3" t="s">
        <v>251</v>
      </c>
      <c r="D47" s="4">
        <f t="shared" si="2"/>
        <v>2</v>
      </c>
      <c r="E47" s="4"/>
      <c r="F47" s="3"/>
      <c r="G47" s="3"/>
      <c r="H47" s="3"/>
      <c r="I47" s="3"/>
      <c r="J47" s="3">
        <v>1</v>
      </c>
      <c r="K47" s="3">
        <v>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903</v>
      </c>
      <c r="B48" s="3" t="s">
        <v>595</v>
      </c>
      <c r="C48" s="3" t="s">
        <v>251</v>
      </c>
      <c r="D48" s="4">
        <f t="shared" si="2"/>
        <v>5</v>
      </c>
      <c r="E48" s="4"/>
      <c r="F48" s="3"/>
      <c r="G48" s="3"/>
      <c r="H48" s="3"/>
      <c r="I48" s="3"/>
      <c r="J48" s="3"/>
      <c r="K48" s="3"/>
      <c r="L48" s="3">
        <v>1</v>
      </c>
      <c r="M48" s="3">
        <v>1</v>
      </c>
      <c r="N48" s="3"/>
      <c r="O48" s="3"/>
      <c r="P48" s="3">
        <v>1</v>
      </c>
      <c r="Q48" s="3">
        <v>1</v>
      </c>
      <c r="R48" s="3">
        <v>1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661</v>
      </c>
      <c r="B49" s="3" t="s">
        <v>437</v>
      </c>
      <c r="C49" s="3" t="s">
        <v>251</v>
      </c>
      <c r="D49" s="4">
        <f t="shared" si="2"/>
        <v>12</v>
      </c>
      <c r="E49" s="4">
        <v>1</v>
      </c>
      <c r="F49" s="3"/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/>
      <c r="O49" s="3">
        <v>1</v>
      </c>
      <c r="P49" s="3">
        <v>1</v>
      </c>
      <c r="Q49" s="3">
        <v>1</v>
      </c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99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768</v>
      </c>
      <c r="B73" s="3" t="s">
        <v>284</v>
      </c>
      <c r="C73" s="6" t="s">
        <v>368</v>
      </c>
      <c r="D73" s="4">
        <f>SUM(E73:AA73)</f>
        <v>13</v>
      </c>
      <c r="E73" s="4">
        <v>1</v>
      </c>
      <c r="F73" s="3">
        <v>1</v>
      </c>
      <c r="G73" s="3">
        <v>1</v>
      </c>
      <c r="H73" s="3"/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769</v>
      </c>
      <c r="B74" s="3" t="s">
        <v>770</v>
      </c>
      <c r="C74" s="3" t="s">
        <v>368</v>
      </c>
      <c r="D74" s="4">
        <f t="shared" ref="D74:D97" si="4">SUM(E74:AA74)</f>
        <v>3</v>
      </c>
      <c r="E74" s="4">
        <v>1</v>
      </c>
      <c r="F74" s="3">
        <v>1</v>
      </c>
      <c r="G74" s="3">
        <v>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822</v>
      </c>
      <c r="B75" s="3" t="s">
        <v>138</v>
      </c>
      <c r="C75" s="3" t="s">
        <v>368</v>
      </c>
      <c r="D75" s="4">
        <f t="shared" si="4"/>
        <v>10</v>
      </c>
      <c r="E75" s="4">
        <v>1</v>
      </c>
      <c r="F75" s="3">
        <v>1</v>
      </c>
      <c r="G75" s="3"/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/>
      <c r="N75" s="3">
        <v>1</v>
      </c>
      <c r="O75" s="3">
        <v>1</v>
      </c>
      <c r="P75" s="3"/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823</v>
      </c>
      <c r="B76" s="3" t="s">
        <v>600</v>
      </c>
      <c r="C76" s="3" t="s">
        <v>368</v>
      </c>
      <c r="D76" s="4">
        <f t="shared" si="4"/>
        <v>9</v>
      </c>
      <c r="E76" s="4">
        <v>1</v>
      </c>
      <c r="F76" s="3">
        <v>1</v>
      </c>
      <c r="G76" s="3"/>
      <c r="H76" s="3">
        <v>1</v>
      </c>
      <c r="I76" s="3"/>
      <c r="J76" s="3"/>
      <c r="K76" s="3">
        <v>1</v>
      </c>
      <c r="L76" s="3">
        <v>1</v>
      </c>
      <c r="M76" s="3"/>
      <c r="N76" s="3">
        <v>1</v>
      </c>
      <c r="O76" s="3">
        <v>1</v>
      </c>
      <c r="P76" s="3">
        <v>1</v>
      </c>
      <c r="Q76" s="3">
        <v>1</v>
      </c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829</v>
      </c>
      <c r="B77" s="3" t="s">
        <v>162</v>
      </c>
      <c r="C77" s="3" t="s">
        <v>368</v>
      </c>
      <c r="D77" s="4">
        <f t="shared" si="4"/>
        <v>5</v>
      </c>
      <c r="E77" s="4">
        <v>1</v>
      </c>
      <c r="F77" s="3"/>
      <c r="G77" s="3"/>
      <c r="H77" s="3"/>
      <c r="I77" s="3">
        <v>1</v>
      </c>
      <c r="J77" s="3">
        <v>1</v>
      </c>
      <c r="K77" s="3">
        <v>1</v>
      </c>
      <c r="L77" s="3">
        <v>1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507</v>
      </c>
      <c r="B78" s="3" t="s">
        <v>205</v>
      </c>
      <c r="C78" s="3" t="s">
        <v>368</v>
      </c>
      <c r="D78" s="4">
        <f t="shared" si="4"/>
        <v>5</v>
      </c>
      <c r="E78" s="4"/>
      <c r="F78" s="3"/>
      <c r="G78" s="3"/>
      <c r="H78" s="3"/>
      <c r="I78" s="3"/>
      <c r="J78" s="3"/>
      <c r="K78" s="3"/>
      <c r="L78" s="3">
        <v>1</v>
      </c>
      <c r="M78" s="3">
        <v>1</v>
      </c>
      <c r="N78" s="3">
        <v>1</v>
      </c>
      <c r="O78" s="3"/>
      <c r="P78" s="3"/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4">
        <f t="shared" si="4"/>
        <v>0</v>
      </c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4">
        <f t="shared" si="4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4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4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4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4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4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4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4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4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100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/>
      <c r="B108" s="3"/>
      <c r="C108" s="6"/>
      <c r="D108" s="4">
        <f>SUM(E108:AA108)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4">
        <f t="shared" ref="D109:D132" si="6">SUM(E109:AA109)</f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4">
        <f t="shared" si="6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4">
        <f t="shared" si="6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4">
        <f t="shared" si="6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4">
        <f t="shared" si="6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4">
        <f t="shared" si="6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4">
        <f t="shared" si="6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4">
        <f t="shared" si="6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4">
        <f t="shared" si="6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4">
        <f t="shared" si="6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4">
        <f t="shared" si="6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6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6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6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6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6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6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6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6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6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6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6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6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6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7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7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7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7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7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7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7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399999999999999" customHeight="1" x14ac:dyDescent="0.3"/>
    <row r="142" spans="1:27" ht="40.200000000000003" customHeight="1" x14ac:dyDescent="0.3"/>
  </sheetData>
  <mergeCells count="4">
    <mergeCell ref="A1:C1"/>
    <mergeCell ref="A36:C36"/>
    <mergeCell ref="A71:C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97" zoomScale="75" zoomScaleNormal="75" workbookViewId="0">
      <selection activeCell="A126" sqref="A126"/>
    </sheetView>
  </sheetViews>
  <sheetFormatPr defaultRowHeight="14.4" x14ac:dyDescent="0.3"/>
  <cols>
    <col min="1" max="1" width="15.44140625" customWidth="1"/>
    <col min="2" max="2" width="14.77734375" customWidth="1"/>
    <col min="3" max="3" width="9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/>
      <c r="B3" s="3"/>
      <c r="C3" s="6"/>
      <c r="D3" s="4">
        <f>SUM(E3:AA3)</f>
        <v>0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/>
      <c r="B4" s="3"/>
      <c r="C4" s="3"/>
      <c r="D4" s="4">
        <f t="shared" ref="D4:D27" si="0">SUM(E4:AA4)</f>
        <v>0</v>
      </c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/>
      <c r="B5" s="3"/>
      <c r="C5" s="3"/>
      <c r="D5" s="4">
        <f t="shared" si="0"/>
        <v>0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/>
      <c r="B6" s="3"/>
      <c r="C6" s="3"/>
      <c r="D6" s="4">
        <f t="shared" si="0"/>
        <v>0</v>
      </c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102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266</v>
      </c>
      <c r="B38" s="3" t="s">
        <v>267</v>
      </c>
      <c r="C38" s="6" t="s">
        <v>251</v>
      </c>
      <c r="D38" s="4">
        <f>SUM(E38:AA38)</f>
        <v>9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>
        <v>1</v>
      </c>
      <c r="N38" s="3"/>
      <c r="O38" s="3"/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268</v>
      </c>
      <c r="B39" s="3" t="s">
        <v>269</v>
      </c>
      <c r="C39" s="3" t="s">
        <v>251</v>
      </c>
      <c r="D39" s="4">
        <f t="shared" ref="D39:D62" si="2">SUM(E39:AA39)</f>
        <v>12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/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270</v>
      </c>
      <c r="B40" s="3" t="s">
        <v>271</v>
      </c>
      <c r="C40" s="3" t="s">
        <v>251</v>
      </c>
      <c r="D40" s="4">
        <f t="shared" si="2"/>
        <v>12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272</v>
      </c>
      <c r="B41" s="3" t="s">
        <v>273</v>
      </c>
      <c r="C41" s="3" t="s">
        <v>251</v>
      </c>
      <c r="D41" s="4">
        <f t="shared" si="2"/>
        <v>10</v>
      </c>
      <c r="E41" s="4">
        <v>1</v>
      </c>
      <c r="F41" s="3">
        <v>1</v>
      </c>
      <c r="G41" s="3">
        <v>1</v>
      </c>
      <c r="H41" s="3">
        <v>1</v>
      </c>
      <c r="I41" s="3"/>
      <c r="J41" s="3"/>
      <c r="K41" s="3">
        <v>1</v>
      </c>
      <c r="L41" s="3"/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274</v>
      </c>
      <c r="B42" s="3" t="s">
        <v>215</v>
      </c>
      <c r="C42" s="3" t="s">
        <v>251</v>
      </c>
      <c r="D42" s="4">
        <f t="shared" si="2"/>
        <v>10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/>
      <c r="M42" s="3"/>
      <c r="N42" s="3"/>
      <c r="O42" s="3">
        <v>1</v>
      </c>
      <c r="P42" s="3">
        <v>1</v>
      </c>
      <c r="Q42" s="3">
        <v>1</v>
      </c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275</v>
      </c>
      <c r="B43" s="3" t="s">
        <v>276</v>
      </c>
      <c r="C43" s="3" t="s">
        <v>251</v>
      </c>
      <c r="D43" s="4">
        <f t="shared" si="2"/>
        <v>11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277</v>
      </c>
      <c r="B44" s="3" t="s">
        <v>278</v>
      </c>
      <c r="C44" s="3" t="s">
        <v>251</v>
      </c>
      <c r="D44" s="4">
        <f t="shared" si="2"/>
        <v>11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/>
      <c r="M44" s="3">
        <v>1</v>
      </c>
      <c r="N44" s="3">
        <v>1</v>
      </c>
      <c r="O44" s="3">
        <v>1</v>
      </c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279</v>
      </c>
      <c r="B45" s="3" t="s">
        <v>32</v>
      </c>
      <c r="C45" s="3" t="s">
        <v>251</v>
      </c>
      <c r="D45" s="4">
        <f t="shared" si="2"/>
        <v>10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/>
      <c r="L45" s="3"/>
      <c r="M45" s="3"/>
      <c r="N45" s="3">
        <v>1</v>
      </c>
      <c r="O45" s="3">
        <v>1</v>
      </c>
      <c r="P45" s="3">
        <v>1</v>
      </c>
      <c r="Q45" s="3">
        <v>1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280</v>
      </c>
      <c r="B46" s="3" t="s">
        <v>281</v>
      </c>
      <c r="C46" s="3" t="s">
        <v>251</v>
      </c>
      <c r="D46" s="4">
        <f t="shared" si="2"/>
        <v>10</v>
      </c>
      <c r="E46" s="4">
        <v>1</v>
      </c>
      <c r="F46" s="3"/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/>
      <c r="M46" s="3">
        <v>1</v>
      </c>
      <c r="N46" s="3"/>
      <c r="O46" s="3">
        <v>1</v>
      </c>
      <c r="P46" s="3">
        <v>1</v>
      </c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282</v>
      </c>
      <c r="B47" s="3" t="s">
        <v>32</v>
      </c>
      <c r="C47" s="3" t="s">
        <v>251</v>
      </c>
      <c r="D47" s="4">
        <f t="shared" si="2"/>
        <v>12</v>
      </c>
      <c r="E47" s="4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/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283</v>
      </c>
      <c r="B48" s="3" t="s">
        <v>284</v>
      </c>
      <c r="C48" s="3" t="s">
        <v>251</v>
      </c>
      <c r="D48" s="4">
        <f t="shared" si="2"/>
        <v>9</v>
      </c>
      <c r="E48" s="4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/>
      <c r="M48" s="3">
        <v>1</v>
      </c>
      <c r="N48" s="3"/>
      <c r="O48" s="3"/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553</v>
      </c>
      <c r="B49" s="3" t="s">
        <v>263</v>
      </c>
      <c r="C49" s="3" t="s">
        <v>251</v>
      </c>
      <c r="D49" s="4">
        <f t="shared" si="2"/>
        <v>1</v>
      </c>
      <c r="E49" s="4"/>
      <c r="F49" s="3"/>
      <c r="G49" s="3"/>
      <c r="H49" s="3"/>
      <c r="I49" s="3"/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20" t="s">
        <v>103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552</v>
      </c>
      <c r="B73" s="3" t="s">
        <v>224</v>
      </c>
      <c r="C73" s="6" t="s">
        <v>368</v>
      </c>
      <c r="D73" s="4">
        <f>SUM(E73:AA73)</f>
        <v>14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252</v>
      </c>
      <c r="B74" s="3" t="s">
        <v>877</v>
      </c>
      <c r="C74" s="3" t="s">
        <v>368</v>
      </c>
      <c r="D74" s="4">
        <f t="shared" ref="D74:D97" si="4">SUM(E74:AA74)</f>
        <v>14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394</v>
      </c>
      <c r="B75" s="3" t="s">
        <v>269</v>
      </c>
      <c r="C75" s="3" t="s">
        <v>368</v>
      </c>
      <c r="D75" s="4">
        <f t="shared" si="4"/>
        <v>14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554</v>
      </c>
      <c r="B76" s="3" t="s">
        <v>162</v>
      </c>
      <c r="C76" s="3" t="s">
        <v>368</v>
      </c>
      <c r="D76" s="4">
        <f t="shared" si="4"/>
        <v>14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553</v>
      </c>
      <c r="B77" s="3" t="s">
        <v>263</v>
      </c>
      <c r="C77" s="3" t="s">
        <v>368</v>
      </c>
      <c r="D77" s="4">
        <f t="shared" si="4"/>
        <v>12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/>
      <c r="O77" s="3">
        <v>1</v>
      </c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395</v>
      </c>
      <c r="B78" s="3" t="s">
        <v>297</v>
      </c>
      <c r="C78" s="3" t="s">
        <v>368</v>
      </c>
      <c r="D78" s="4">
        <f t="shared" si="4"/>
        <v>13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/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396</v>
      </c>
      <c r="B79" s="3" t="s">
        <v>329</v>
      </c>
      <c r="C79" s="3" t="s">
        <v>368</v>
      </c>
      <c r="D79" s="4">
        <f t="shared" si="4"/>
        <v>13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/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397</v>
      </c>
      <c r="B80" s="3" t="s">
        <v>398</v>
      </c>
      <c r="C80" s="3" t="s">
        <v>368</v>
      </c>
      <c r="D80" s="4">
        <f t="shared" si="4"/>
        <v>13</v>
      </c>
      <c r="E80" s="4">
        <v>1</v>
      </c>
      <c r="F80" s="3">
        <v>1</v>
      </c>
      <c r="G80" s="3"/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399</v>
      </c>
      <c r="B81" s="3" t="s">
        <v>325</v>
      </c>
      <c r="C81" s="3" t="s">
        <v>368</v>
      </c>
      <c r="D81" s="4">
        <f t="shared" si="4"/>
        <v>11</v>
      </c>
      <c r="E81" s="4">
        <v>1</v>
      </c>
      <c r="F81" s="3">
        <v>1</v>
      </c>
      <c r="G81" s="3">
        <v>1</v>
      </c>
      <c r="H81" s="3">
        <v>1</v>
      </c>
      <c r="I81" s="3"/>
      <c r="J81" s="3">
        <v>1</v>
      </c>
      <c r="K81" s="3">
        <v>1</v>
      </c>
      <c r="L81" s="3"/>
      <c r="M81" s="3">
        <v>1</v>
      </c>
      <c r="N81" s="3"/>
      <c r="O81" s="3">
        <v>1</v>
      </c>
      <c r="P81" s="3">
        <v>1</v>
      </c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551</v>
      </c>
      <c r="B82" s="3" t="s">
        <v>269</v>
      </c>
      <c r="C82" s="3" t="s">
        <v>368</v>
      </c>
      <c r="D82" s="4">
        <f t="shared" si="4"/>
        <v>8</v>
      </c>
      <c r="E82" s="4"/>
      <c r="F82" s="3">
        <v>1</v>
      </c>
      <c r="G82" s="3">
        <v>1</v>
      </c>
      <c r="H82" s="3"/>
      <c r="I82" s="3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516</v>
      </c>
      <c r="B83" s="3" t="s">
        <v>517</v>
      </c>
      <c r="C83" s="3" t="s">
        <v>368</v>
      </c>
      <c r="D83" s="4">
        <f t="shared" si="4"/>
        <v>13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564</v>
      </c>
      <c r="B84" s="3" t="s">
        <v>281</v>
      </c>
      <c r="C84" s="3" t="s">
        <v>368</v>
      </c>
      <c r="D84" s="4">
        <f t="shared" si="4"/>
        <v>1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4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4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4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4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104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 t="s">
        <v>430</v>
      </c>
      <c r="B108" s="3" t="s">
        <v>143</v>
      </c>
      <c r="C108" s="6" t="s">
        <v>446</v>
      </c>
      <c r="D108" s="4">
        <f>SUM(E108:AA108)</f>
        <v>12</v>
      </c>
      <c r="E108" s="4">
        <v>1</v>
      </c>
      <c r="F108" s="3"/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/>
      <c r="R108" s="3">
        <v>1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447</v>
      </c>
      <c r="B109" s="3" t="s">
        <v>199</v>
      </c>
      <c r="C109" s="3" t="s">
        <v>446</v>
      </c>
      <c r="D109" s="4">
        <f t="shared" ref="D109:D132" si="6">SUM(E109:AA109)</f>
        <v>12</v>
      </c>
      <c r="E109" s="4">
        <v>1</v>
      </c>
      <c r="F109" s="3"/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/>
      <c r="O109" s="3">
        <v>1</v>
      </c>
      <c r="P109" s="3">
        <v>1</v>
      </c>
      <c r="Q109" s="3">
        <v>1</v>
      </c>
      <c r="R109" s="3">
        <v>1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448</v>
      </c>
      <c r="B110" s="3" t="s">
        <v>449</v>
      </c>
      <c r="C110" s="3" t="s">
        <v>446</v>
      </c>
      <c r="D110" s="4">
        <f t="shared" si="6"/>
        <v>11</v>
      </c>
      <c r="E110" s="4">
        <v>1</v>
      </c>
      <c r="F110" s="3"/>
      <c r="G110" s="3">
        <v>1</v>
      </c>
      <c r="H110" s="3">
        <v>1</v>
      </c>
      <c r="I110" s="3">
        <v>1</v>
      </c>
      <c r="J110" s="3"/>
      <c r="K110" s="3">
        <v>1</v>
      </c>
      <c r="L110" s="3">
        <v>1</v>
      </c>
      <c r="M110" s="3">
        <v>1</v>
      </c>
      <c r="N110" s="3"/>
      <c r="O110" s="3">
        <v>1</v>
      </c>
      <c r="P110" s="3">
        <v>1</v>
      </c>
      <c r="Q110" s="3">
        <v>1</v>
      </c>
      <c r="R110" s="3">
        <v>1</v>
      </c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 t="s">
        <v>450</v>
      </c>
      <c r="B111" s="3" t="s">
        <v>213</v>
      </c>
      <c r="C111" s="3" t="s">
        <v>446</v>
      </c>
      <c r="D111" s="4">
        <f t="shared" si="6"/>
        <v>13</v>
      </c>
      <c r="E111" s="4">
        <v>1</v>
      </c>
      <c r="F111" s="3"/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 t="s">
        <v>451</v>
      </c>
      <c r="B112" s="3" t="s">
        <v>32</v>
      </c>
      <c r="C112" s="3" t="s">
        <v>446</v>
      </c>
      <c r="D112" s="4">
        <f t="shared" si="6"/>
        <v>12</v>
      </c>
      <c r="E112" s="4">
        <v>1</v>
      </c>
      <c r="F112" s="3"/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450</v>
      </c>
      <c r="B113" s="3" t="s">
        <v>422</v>
      </c>
      <c r="C113" s="3" t="s">
        <v>446</v>
      </c>
      <c r="D113" s="4">
        <f t="shared" si="6"/>
        <v>13</v>
      </c>
      <c r="E113" s="4">
        <v>1</v>
      </c>
      <c r="F113" s="3"/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 t="s">
        <v>452</v>
      </c>
      <c r="B114" s="3" t="s">
        <v>453</v>
      </c>
      <c r="C114" s="3" t="s">
        <v>446</v>
      </c>
      <c r="D114" s="4">
        <f t="shared" si="6"/>
        <v>12</v>
      </c>
      <c r="E114" s="4">
        <v>1</v>
      </c>
      <c r="F114" s="3"/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/>
      <c r="O114" s="3">
        <v>1</v>
      </c>
      <c r="P114" s="3">
        <v>1</v>
      </c>
      <c r="Q114" s="3">
        <v>1</v>
      </c>
      <c r="R114" s="3">
        <v>1</v>
      </c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 t="s">
        <v>275</v>
      </c>
      <c r="B115" s="3" t="s">
        <v>215</v>
      </c>
      <c r="C115" s="3" t="s">
        <v>446</v>
      </c>
      <c r="D115" s="4">
        <f t="shared" si="6"/>
        <v>12</v>
      </c>
      <c r="E115" s="4">
        <v>1</v>
      </c>
      <c r="F115" s="3"/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/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 t="s">
        <v>454</v>
      </c>
      <c r="B116" s="3" t="s">
        <v>403</v>
      </c>
      <c r="C116" s="3" t="s">
        <v>446</v>
      </c>
      <c r="D116" s="4">
        <f t="shared" si="6"/>
        <v>10</v>
      </c>
      <c r="E116" s="4">
        <v>1</v>
      </c>
      <c r="F116" s="3"/>
      <c r="G116" s="3">
        <v>1</v>
      </c>
      <c r="H116" s="3">
        <v>1</v>
      </c>
      <c r="I116" s="3"/>
      <c r="J116" s="3">
        <v>1</v>
      </c>
      <c r="K116" s="3">
        <v>1</v>
      </c>
      <c r="L116" s="3">
        <v>1</v>
      </c>
      <c r="M116" s="3">
        <v>1</v>
      </c>
      <c r="N116" s="3"/>
      <c r="O116" s="3">
        <v>1</v>
      </c>
      <c r="P116" s="3"/>
      <c r="Q116" s="3">
        <v>1</v>
      </c>
      <c r="R116" s="3">
        <v>1</v>
      </c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455</v>
      </c>
      <c r="B117" s="3" t="s">
        <v>456</v>
      </c>
      <c r="C117" s="3" t="s">
        <v>446</v>
      </c>
      <c r="D117" s="4">
        <f t="shared" si="6"/>
        <v>13</v>
      </c>
      <c r="E117" s="4">
        <v>1</v>
      </c>
      <c r="F117" s="3"/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457</v>
      </c>
      <c r="B118" s="3" t="s">
        <v>458</v>
      </c>
      <c r="C118" s="3" t="s">
        <v>446</v>
      </c>
      <c r="D118" s="4">
        <f t="shared" si="6"/>
        <v>12</v>
      </c>
      <c r="E118" s="4">
        <v>1</v>
      </c>
      <c r="F118" s="3"/>
      <c r="G118" s="3">
        <v>1</v>
      </c>
      <c r="H118" s="3">
        <v>1</v>
      </c>
      <c r="I118" s="3">
        <v>1</v>
      </c>
      <c r="J118" s="3">
        <v>1</v>
      </c>
      <c r="K118" s="3"/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 t="s">
        <v>564</v>
      </c>
      <c r="B119" s="3" t="s">
        <v>281</v>
      </c>
      <c r="C119" s="3" t="s">
        <v>446</v>
      </c>
      <c r="D119" s="4">
        <f t="shared" si="6"/>
        <v>8</v>
      </c>
      <c r="E119" s="4"/>
      <c r="F119" s="3"/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/>
      <c r="N119" s="3">
        <v>1</v>
      </c>
      <c r="O119" s="3"/>
      <c r="P119" s="3">
        <v>1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6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6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6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6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6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6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6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6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6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6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6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6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6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7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7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7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7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7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7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7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</sheetData>
  <mergeCells count="4">
    <mergeCell ref="A1:AA1"/>
    <mergeCell ref="A36:AA36"/>
    <mergeCell ref="A71:AA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topLeftCell="A55" zoomScale="75" zoomScaleNormal="75" workbookViewId="0">
      <selection activeCell="A81" sqref="A81"/>
    </sheetView>
  </sheetViews>
  <sheetFormatPr defaultRowHeight="14.4" x14ac:dyDescent="0.3"/>
  <cols>
    <col min="1" max="1" width="17.21875" customWidth="1"/>
    <col min="2" max="2" width="14.33203125" customWidth="1"/>
    <col min="3" max="3" width="9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105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270</v>
      </c>
      <c r="B3" s="3" t="s">
        <v>177</v>
      </c>
      <c r="C3" s="6" t="s">
        <v>124</v>
      </c>
      <c r="D3" s="4">
        <f>SUM(E3:AA3)</f>
        <v>9</v>
      </c>
      <c r="E3" s="4">
        <v>1</v>
      </c>
      <c r="F3" s="3">
        <v>1</v>
      </c>
      <c r="G3" s="3">
        <v>1</v>
      </c>
      <c r="H3" s="3">
        <v>1</v>
      </c>
      <c r="I3" s="3"/>
      <c r="J3" s="3"/>
      <c r="K3" s="3">
        <v>1</v>
      </c>
      <c r="L3" s="3"/>
      <c r="M3" s="3">
        <v>1</v>
      </c>
      <c r="N3" s="3">
        <v>1</v>
      </c>
      <c r="O3" s="3">
        <v>1</v>
      </c>
      <c r="P3" s="3">
        <v>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585</v>
      </c>
      <c r="B4" s="3" t="s">
        <v>586</v>
      </c>
      <c r="C4" s="3" t="s">
        <v>124</v>
      </c>
      <c r="D4" s="4">
        <f t="shared" ref="D4:D27" si="0">SUM(E4:AA4)</f>
        <v>10</v>
      </c>
      <c r="E4" s="4">
        <v>1</v>
      </c>
      <c r="F4" s="3">
        <v>1</v>
      </c>
      <c r="G4" s="3">
        <v>1</v>
      </c>
      <c r="H4" s="3">
        <v>1</v>
      </c>
      <c r="I4" s="3"/>
      <c r="J4" s="3"/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270</v>
      </c>
      <c r="B5" s="3" t="s">
        <v>290</v>
      </c>
      <c r="C5" s="3" t="s">
        <v>124</v>
      </c>
      <c r="D5" s="4">
        <f t="shared" si="0"/>
        <v>9</v>
      </c>
      <c r="E5" s="4">
        <v>1</v>
      </c>
      <c r="F5" s="3">
        <v>1</v>
      </c>
      <c r="G5" s="3">
        <v>1</v>
      </c>
      <c r="H5" s="3">
        <v>1</v>
      </c>
      <c r="I5" s="3"/>
      <c r="J5" s="3"/>
      <c r="K5" s="3">
        <v>1</v>
      </c>
      <c r="L5" s="3"/>
      <c r="M5" s="3">
        <v>1</v>
      </c>
      <c r="N5" s="3">
        <v>1</v>
      </c>
      <c r="O5" s="3">
        <v>1</v>
      </c>
      <c r="P5" s="3">
        <v>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587</v>
      </c>
      <c r="B6" s="3" t="s">
        <v>588</v>
      </c>
      <c r="C6" s="3" t="s">
        <v>124</v>
      </c>
      <c r="D6" s="4">
        <f t="shared" si="0"/>
        <v>8</v>
      </c>
      <c r="E6" s="4">
        <v>1</v>
      </c>
      <c r="F6" s="3">
        <v>1</v>
      </c>
      <c r="G6" s="3">
        <v>1</v>
      </c>
      <c r="H6" s="3">
        <v>1</v>
      </c>
      <c r="I6" s="3"/>
      <c r="J6" s="3"/>
      <c r="K6" s="3">
        <v>1</v>
      </c>
      <c r="L6" s="3">
        <v>1</v>
      </c>
      <c r="M6" s="3"/>
      <c r="N6" s="3"/>
      <c r="O6" s="3">
        <v>1</v>
      </c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392</v>
      </c>
      <c r="B7" s="3" t="s">
        <v>589</v>
      </c>
      <c r="C7" s="3" t="s">
        <v>124</v>
      </c>
      <c r="D7" s="4">
        <f t="shared" si="0"/>
        <v>9</v>
      </c>
      <c r="E7" s="4">
        <v>1</v>
      </c>
      <c r="F7" s="3">
        <v>1</v>
      </c>
      <c r="G7" s="3">
        <v>1</v>
      </c>
      <c r="H7" s="3">
        <v>1</v>
      </c>
      <c r="I7" s="3"/>
      <c r="J7" s="3"/>
      <c r="K7" s="3">
        <v>1</v>
      </c>
      <c r="L7" s="3"/>
      <c r="M7" s="3">
        <v>1</v>
      </c>
      <c r="N7" s="3">
        <v>1</v>
      </c>
      <c r="O7" s="3">
        <v>1</v>
      </c>
      <c r="P7" s="3"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590</v>
      </c>
      <c r="B8" s="3" t="s">
        <v>278</v>
      </c>
      <c r="C8" s="3" t="s">
        <v>124</v>
      </c>
      <c r="D8" s="4">
        <f t="shared" si="0"/>
        <v>7</v>
      </c>
      <c r="E8" s="4">
        <v>1</v>
      </c>
      <c r="F8" s="3">
        <v>1</v>
      </c>
      <c r="G8" s="3">
        <v>1</v>
      </c>
      <c r="H8" s="3">
        <v>1</v>
      </c>
      <c r="I8" s="3"/>
      <c r="J8" s="3"/>
      <c r="K8" s="3">
        <v>1</v>
      </c>
      <c r="L8" s="3">
        <v>1</v>
      </c>
      <c r="M8" s="3"/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591</v>
      </c>
      <c r="B9" s="3" t="s">
        <v>592</v>
      </c>
      <c r="C9" s="3" t="s">
        <v>124</v>
      </c>
      <c r="D9" s="4">
        <f t="shared" si="0"/>
        <v>10</v>
      </c>
      <c r="E9" s="4">
        <v>1</v>
      </c>
      <c r="F9" s="3">
        <v>1</v>
      </c>
      <c r="G9" s="3">
        <v>1</v>
      </c>
      <c r="H9" s="3">
        <v>1</v>
      </c>
      <c r="I9" s="3"/>
      <c r="J9" s="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772</v>
      </c>
      <c r="B10" s="3" t="s">
        <v>187</v>
      </c>
      <c r="C10" s="3" t="s">
        <v>124</v>
      </c>
      <c r="D10" s="4">
        <f t="shared" si="0"/>
        <v>4</v>
      </c>
      <c r="E10" s="4">
        <v>1</v>
      </c>
      <c r="F10" s="3">
        <v>1</v>
      </c>
      <c r="G10" s="3"/>
      <c r="H10" s="3"/>
      <c r="I10" s="3"/>
      <c r="J10" s="3"/>
      <c r="K10" s="3"/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824</v>
      </c>
      <c r="B11" s="3" t="s">
        <v>589</v>
      </c>
      <c r="C11" s="3" t="s">
        <v>124</v>
      </c>
      <c r="D11" s="4">
        <f t="shared" si="0"/>
        <v>7</v>
      </c>
      <c r="E11" s="4"/>
      <c r="F11" s="3">
        <v>1</v>
      </c>
      <c r="G11" s="3"/>
      <c r="H11" s="3">
        <v>1</v>
      </c>
      <c r="I11" s="3"/>
      <c r="J11" s="3"/>
      <c r="K11" s="3">
        <v>1</v>
      </c>
      <c r="L11" s="3">
        <v>1</v>
      </c>
      <c r="M11" s="3">
        <v>1</v>
      </c>
      <c r="N11" s="3"/>
      <c r="O11" s="3">
        <v>1</v>
      </c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857</v>
      </c>
      <c r="B12" s="3" t="s">
        <v>860</v>
      </c>
      <c r="C12" s="6" t="s">
        <v>124</v>
      </c>
      <c r="D12" s="4">
        <f t="shared" si="0"/>
        <v>4</v>
      </c>
      <c r="E12" s="4"/>
      <c r="F12" s="3"/>
      <c r="G12" s="3"/>
      <c r="H12" s="3"/>
      <c r="I12" s="3"/>
      <c r="J12" s="3"/>
      <c r="K12" s="3">
        <v>1</v>
      </c>
      <c r="L12" s="3">
        <v>1</v>
      </c>
      <c r="M12" s="3"/>
      <c r="N12" s="3">
        <v>1</v>
      </c>
      <c r="O12" s="3">
        <v>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857</v>
      </c>
      <c r="B13" s="3" t="s">
        <v>767</v>
      </c>
      <c r="C13" s="3" t="s">
        <v>124</v>
      </c>
      <c r="D13" s="4">
        <f t="shared" si="0"/>
        <v>1</v>
      </c>
      <c r="E13" s="4"/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772</v>
      </c>
      <c r="B14" s="3" t="s">
        <v>414</v>
      </c>
      <c r="C14" s="3" t="s">
        <v>124</v>
      </c>
      <c r="D14" s="4">
        <f t="shared" si="0"/>
        <v>3</v>
      </c>
      <c r="E14" s="4"/>
      <c r="F14" s="3"/>
      <c r="G14" s="3"/>
      <c r="H14" s="3"/>
      <c r="I14" s="3"/>
      <c r="J14" s="3"/>
      <c r="K14" s="3"/>
      <c r="L14" s="3"/>
      <c r="M14" s="3">
        <v>1</v>
      </c>
      <c r="N14" s="3">
        <v>1</v>
      </c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643</v>
      </c>
      <c r="B15" s="3" t="s">
        <v>426</v>
      </c>
      <c r="C15" s="3" t="s">
        <v>124</v>
      </c>
      <c r="D15" s="4">
        <f t="shared" si="0"/>
        <v>1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6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3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106</v>
      </c>
      <c r="B36" s="17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639</v>
      </c>
      <c r="B38" s="3" t="s">
        <v>640</v>
      </c>
      <c r="C38" s="6" t="s">
        <v>251</v>
      </c>
      <c r="D38" s="4">
        <f>SUM(E38:AA38)</f>
        <v>11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/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641</v>
      </c>
      <c r="B39" s="3" t="s">
        <v>642</v>
      </c>
      <c r="C39" s="3" t="s">
        <v>251</v>
      </c>
      <c r="D39" s="4">
        <f t="shared" ref="D39:D62" si="2">SUM(E39:AA39)</f>
        <v>12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/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/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643</v>
      </c>
      <c r="B40" s="3" t="s">
        <v>426</v>
      </c>
      <c r="C40" s="3" t="s">
        <v>251</v>
      </c>
      <c r="D40" s="4">
        <f t="shared" si="2"/>
        <v>12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/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644</v>
      </c>
      <c r="B41" s="3" t="s">
        <v>645</v>
      </c>
      <c r="C41" s="6" t="s">
        <v>251</v>
      </c>
      <c r="D41" s="4">
        <f t="shared" si="2"/>
        <v>12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/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646</v>
      </c>
      <c r="B42" s="3" t="s">
        <v>422</v>
      </c>
      <c r="C42" s="3" t="s">
        <v>251</v>
      </c>
      <c r="D42" s="4">
        <f t="shared" si="2"/>
        <v>10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/>
      <c r="K42" s="3">
        <v>1</v>
      </c>
      <c r="L42" s="3">
        <v>1</v>
      </c>
      <c r="M42" s="3">
        <v>1</v>
      </c>
      <c r="N42" s="3"/>
      <c r="O42" s="3"/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772</v>
      </c>
      <c r="B43" s="3" t="s">
        <v>414</v>
      </c>
      <c r="C43" s="3" t="s">
        <v>251</v>
      </c>
      <c r="D43" s="4">
        <f t="shared" si="2"/>
        <v>2</v>
      </c>
      <c r="E43" s="4">
        <v>1</v>
      </c>
      <c r="F43" s="3">
        <v>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821</v>
      </c>
      <c r="B44" s="3" t="s">
        <v>323</v>
      </c>
      <c r="C44" s="6" t="s">
        <v>251</v>
      </c>
      <c r="D44" s="4">
        <f t="shared" si="2"/>
        <v>6</v>
      </c>
      <c r="E44" s="4"/>
      <c r="F44" s="3">
        <v>1</v>
      </c>
      <c r="G44" s="3"/>
      <c r="H44" s="3">
        <v>1</v>
      </c>
      <c r="I44" s="3"/>
      <c r="J44" s="3"/>
      <c r="K44" s="3">
        <v>1</v>
      </c>
      <c r="L44" s="3">
        <v>1</v>
      </c>
      <c r="M44" s="3"/>
      <c r="N44" s="3"/>
      <c r="O44" s="3">
        <v>1</v>
      </c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2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si="2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6"/>
      <c r="D47" s="4">
        <f t="shared" si="2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2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2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6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6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6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6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6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3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107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751</v>
      </c>
      <c r="B73" s="3" t="s">
        <v>921</v>
      </c>
      <c r="C73" s="6" t="s">
        <v>368</v>
      </c>
      <c r="D73" s="4">
        <f>SUM(E73:AA73)</f>
        <v>13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/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752</v>
      </c>
      <c r="B74" s="3" t="s">
        <v>753</v>
      </c>
      <c r="C74" s="3" t="s">
        <v>368</v>
      </c>
      <c r="D74" s="4">
        <f t="shared" ref="D74:D97" si="4">SUM(E74:AA74)</f>
        <v>12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/>
      <c r="N74" s="3"/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754</v>
      </c>
      <c r="B75" s="3" t="s">
        <v>435</v>
      </c>
      <c r="C75" s="3" t="s">
        <v>368</v>
      </c>
      <c r="D75" s="4">
        <f t="shared" si="4"/>
        <v>11</v>
      </c>
      <c r="E75" s="4"/>
      <c r="F75" s="3">
        <v>1</v>
      </c>
      <c r="G75" s="3">
        <v>1</v>
      </c>
      <c r="H75" s="3">
        <v>1</v>
      </c>
      <c r="I75" s="3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/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821</v>
      </c>
      <c r="B76" s="3" t="s">
        <v>195</v>
      </c>
      <c r="C76" s="3" t="s">
        <v>368</v>
      </c>
      <c r="D76" s="4">
        <f t="shared" si="4"/>
        <v>12</v>
      </c>
      <c r="E76" s="4">
        <v>1</v>
      </c>
      <c r="F76" s="3">
        <v>1</v>
      </c>
      <c r="G76" s="3"/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/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844</v>
      </c>
      <c r="B77" s="3" t="s">
        <v>323</v>
      </c>
      <c r="C77" s="3" t="s">
        <v>368</v>
      </c>
      <c r="D77" s="4">
        <f t="shared" si="4"/>
        <v>6</v>
      </c>
      <c r="E77" s="4"/>
      <c r="F77" s="3"/>
      <c r="G77" s="3"/>
      <c r="H77" s="3"/>
      <c r="I77" s="3">
        <v>1</v>
      </c>
      <c r="J77" s="3"/>
      <c r="K77" s="3"/>
      <c r="L77" s="3">
        <v>1</v>
      </c>
      <c r="M77" s="3">
        <v>1</v>
      </c>
      <c r="N77" s="3">
        <v>1</v>
      </c>
      <c r="O77" s="3"/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849</v>
      </c>
      <c r="B78" s="3" t="s">
        <v>850</v>
      </c>
      <c r="C78" s="3" t="s">
        <v>368</v>
      </c>
      <c r="D78" s="4">
        <f t="shared" si="4"/>
        <v>1</v>
      </c>
      <c r="E78" s="4"/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378</v>
      </c>
      <c r="B79" s="3" t="s">
        <v>353</v>
      </c>
      <c r="C79" s="3" t="s">
        <v>368</v>
      </c>
      <c r="D79" s="4">
        <f t="shared" si="4"/>
        <v>1</v>
      </c>
      <c r="E79" s="4"/>
      <c r="F79" s="3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4">
        <f t="shared" si="4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4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4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4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4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4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4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4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4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108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/>
      <c r="B108" s="3"/>
      <c r="C108" s="6"/>
      <c r="D108" s="4">
        <f>SUM(E108:AA108)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4">
        <f t="shared" ref="D109:D132" si="6">SUM(E109:AA109)</f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4">
        <f t="shared" si="6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4">
        <f t="shared" si="6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4">
        <f t="shared" si="6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4">
        <f t="shared" si="6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4">
        <f t="shared" si="6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4">
        <f t="shared" si="6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4">
        <f t="shared" si="6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4">
        <f t="shared" si="6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4">
        <f t="shared" si="6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4">
        <f t="shared" si="6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6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6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6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6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6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6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6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6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6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6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6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6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6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7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7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7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7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7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7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7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399999999999999" customHeight="1" x14ac:dyDescent="0.3"/>
    <row r="142" spans="1:27" ht="40.200000000000003" customHeight="1" x14ac:dyDescent="0.3"/>
    <row r="176" ht="17.399999999999999" customHeight="1" x14ac:dyDescent="0.3"/>
    <row r="177" ht="40.200000000000003" customHeight="1" x14ac:dyDescent="0.3"/>
  </sheetData>
  <mergeCells count="4">
    <mergeCell ref="A1:C1"/>
    <mergeCell ref="A36:C36"/>
    <mergeCell ref="A71:C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topLeftCell="A136" zoomScale="75" zoomScaleNormal="75" workbookViewId="0">
      <selection activeCell="B162" sqref="B162"/>
    </sheetView>
  </sheetViews>
  <sheetFormatPr defaultRowHeight="14.4" x14ac:dyDescent="0.3"/>
  <cols>
    <col min="1" max="1" width="15.44140625" customWidth="1"/>
    <col min="2" max="2" width="15" customWidth="1"/>
    <col min="3" max="3" width="9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109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142</v>
      </c>
      <c r="B3" s="3" t="s">
        <v>143</v>
      </c>
      <c r="C3" s="6" t="s">
        <v>124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144</v>
      </c>
      <c r="B4" s="3" t="s">
        <v>145</v>
      </c>
      <c r="C4" s="3" t="s">
        <v>124</v>
      </c>
      <c r="D4" s="4">
        <f t="shared" ref="D4:D27" si="0">SUM(E4:AA4)</f>
        <v>11</v>
      </c>
      <c r="E4" s="4">
        <v>1</v>
      </c>
      <c r="F4" s="3">
        <v>1</v>
      </c>
      <c r="G4" s="3">
        <v>1</v>
      </c>
      <c r="H4" s="3">
        <v>1</v>
      </c>
      <c r="I4" s="3"/>
      <c r="J4" s="3"/>
      <c r="K4" s="3">
        <v>1</v>
      </c>
      <c r="L4" s="3"/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137</v>
      </c>
      <c r="B5" s="3" t="s">
        <v>27</v>
      </c>
      <c r="C5" s="3" t="s">
        <v>124</v>
      </c>
      <c r="D5" s="4">
        <f t="shared" si="0"/>
        <v>8</v>
      </c>
      <c r="E5" s="4">
        <v>1</v>
      </c>
      <c r="F5" s="3">
        <v>1</v>
      </c>
      <c r="G5" s="3">
        <v>1</v>
      </c>
      <c r="H5" s="3"/>
      <c r="I5" s="3"/>
      <c r="J5" s="3">
        <v>1</v>
      </c>
      <c r="K5" s="3">
        <v>1</v>
      </c>
      <c r="L5" s="3"/>
      <c r="M5" s="3">
        <v>1</v>
      </c>
      <c r="N5" s="3"/>
      <c r="O5" s="3">
        <v>1</v>
      </c>
      <c r="P5" s="3">
        <v>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33</v>
      </c>
      <c r="B6" s="3" t="s">
        <v>146</v>
      </c>
      <c r="C6" s="3" t="s">
        <v>124</v>
      </c>
      <c r="D6" s="4">
        <f t="shared" si="0"/>
        <v>11</v>
      </c>
      <c r="E6" s="4">
        <v>1</v>
      </c>
      <c r="F6" s="3">
        <v>1</v>
      </c>
      <c r="G6" s="3">
        <v>1</v>
      </c>
      <c r="H6" s="3"/>
      <c r="I6" s="3"/>
      <c r="J6" s="3">
        <v>1</v>
      </c>
      <c r="K6" s="3">
        <v>1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147</v>
      </c>
      <c r="B7" s="3" t="s">
        <v>148</v>
      </c>
      <c r="C7" s="3" t="s">
        <v>124</v>
      </c>
      <c r="D7" s="4">
        <f t="shared" si="0"/>
        <v>12</v>
      </c>
      <c r="E7" s="4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149</v>
      </c>
      <c r="B8" s="3" t="s">
        <v>150</v>
      </c>
      <c r="C8" s="3" t="s">
        <v>124</v>
      </c>
      <c r="D8" s="4">
        <f t="shared" si="0"/>
        <v>3</v>
      </c>
      <c r="E8" s="4">
        <v>1</v>
      </c>
      <c r="F8" s="3"/>
      <c r="G8" s="3">
        <v>1</v>
      </c>
      <c r="H8" s="3"/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151</v>
      </c>
      <c r="B9" s="3" t="s">
        <v>152</v>
      </c>
      <c r="C9" s="3" t="s">
        <v>124</v>
      </c>
      <c r="D9" s="4">
        <f t="shared" si="0"/>
        <v>13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/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153</v>
      </c>
      <c r="B10" s="3" t="s">
        <v>154</v>
      </c>
      <c r="C10" s="3" t="s">
        <v>124</v>
      </c>
      <c r="D10" s="4">
        <f t="shared" si="0"/>
        <v>2</v>
      </c>
      <c r="E10" s="4">
        <v>1</v>
      </c>
      <c r="F10" s="3"/>
      <c r="G10" s="3"/>
      <c r="H10" s="3"/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155</v>
      </c>
      <c r="B11" s="3" t="s">
        <v>156</v>
      </c>
      <c r="C11" s="3" t="s">
        <v>124</v>
      </c>
      <c r="D11" s="4">
        <f t="shared" si="0"/>
        <v>12</v>
      </c>
      <c r="E11" s="4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302</v>
      </c>
      <c r="B12" s="3" t="s">
        <v>491</v>
      </c>
      <c r="C12" s="3" t="s">
        <v>124</v>
      </c>
      <c r="D12" s="4">
        <f t="shared" si="0"/>
        <v>9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/>
      <c r="M12" s="3">
        <v>1</v>
      </c>
      <c r="N12" s="3"/>
      <c r="O12" s="3">
        <v>1</v>
      </c>
      <c r="P12" s="3"/>
      <c r="Q12" s="3"/>
      <c r="R12" s="3">
        <v>1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492</v>
      </c>
      <c r="B13" s="3" t="s">
        <v>309</v>
      </c>
      <c r="C13" s="3" t="s">
        <v>124</v>
      </c>
      <c r="D13" s="4">
        <f t="shared" si="0"/>
        <v>2</v>
      </c>
      <c r="E13" s="4"/>
      <c r="F13" s="3">
        <v>1</v>
      </c>
      <c r="G13" s="3"/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533</v>
      </c>
      <c r="B14" s="3" t="s">
        <v>250</v>
      </c>
      <c r="C14" s="3" t="s">
        <v>124</v>
      </c>
      <c r="D14" s="4">
        <f t="shared" si="0"/>
        <v>11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/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534</v>
      </c>
      <c r="B15" s="3" t="s">
        <v>187</v>
      </c>
      <c r="C15" s="3" t="s">
        <v>124</v>
      </c>
      <c r="D15" s="4">
        <f t="shared" si="0"/>
        <v>9</v>
      </c>
      <c r="E15" s="4"/>
      <c r="F15" s="3"/>
      <c r="G15" s="3">
        <v>1</v>
      </c>
      <c r="H15" s="3">
        <v>1</v>
      </c>
      <c r="I15" s="3"/>
      <c r="J15" s="3"/>
      <c r="K15" s="3">
        <v>1</v>
      </c>
      <c r="L15" s="3"/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110</v>
      </c>
      <c r="B36" s="20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302</v>
      </c>
      <c r="B38" s="3" t="s">
        <v>303</v>
      </c>
      <c r="C38" s="6" t="s">
        <v>251</v>
      </c>
      <c r="D38" s="4">
        <f>SUM(E38:AA38)</f>
        <v>8</v>
      </c>
      <c r="E38" s="4">
        <v>1</v>
      </c>
      <c r="F38" s="3">
        <v>1</v>
      </c>
      <c r="G38" s="3"/>
      <c r="H38" s="3">
        <v>1</v>
      </c>
      <c r="I38" s="3"/>
      <c r="J38" s="3">
        <v>1</v>
      </c>
      <c r="K38" s="3">
        <v>1</v>
      </c>
      <c r="L38" s="3">
        <v>1</v>
      </c>
      <c r="M38" s="3"/>
      <c r="N38" s="3">
        <v>1</v>
      </c>
      <c r="O38" s="3">
        <v>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304</v>
      </c>
      <c r="B39" s="3" t="s">
        <v>305</v>
      </c>
      <c r="C39" s="3" t="s">
        <v>251</v>
      </c>
      <c r="D39" s="4">
        <f t="shared" ref="D39:D62" si="2">SUM(E39:AA39)</f>
        <v>10</v>
      </c>
      <c r="E39" s="4">
        <v>1</v>
      </c>
      <c r="F39" s="3">
        <v>1</v>
      </c>
      <c r="G39" s="3"/>
      <c r="H39" s="3">
        <v>1</v>
      </c>
      <c r="I39" s="3"/>
      <c r="J39" s="3">
        <v>1</v>
      </c>
      <c r="K39" s="3">
        <v>1</v>
      </c>
      <c r="L39" s="3">
        <v>1</v>
      </c>
      <c r="M39" s="3"/>
      <c r="N39" s="3">
        <v>1</v>
      </c>
      <c r="O39" s="3">
        <v>1</v>
      </c>
      <c r="P39" s="3"/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137</v>
      </c>
      <c r="B40" s="3" t="s">
        <v>199</v>
      </c>
      <c r="C40" s="3" t="s">
        <v>251</v>
      </c>
      <c r="D40" s="4">
        <f t="shared" si="2"/>
        <v>11</v>
      </c>
      <c r="E40" s="4">
        <v>1</v>
      </c>
      <c r="F40" s="3">
        <v>1</v>
      </c>
      <c r="G40" s="3"/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/>
      <c r="N40" s="3">
        <v>1</v>
      </c>
      <c r="O40" s="3">
        <v>1</v>
      </c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306</v>
      </c>
      <c r="B41" s="3" t="s">
        <v>143</v>
      </c>
      <c r="C41" s="3" t="s">
        <v>251</v>
      </c>
      <c r="D41" s="4">
        <f t="shared" si="2"/>
        <v>4</v>
      </c>
      <c r="E41" s="4">
        <v>1</v>
      </c>
      <c r="F41" s="3"/>
      <c r="G41" s="3"/>
      <c r="H41" s="3">
        <v>1</v>
      </c>
      <c r="I41" s="3">
        <v>1</v>
      </c>
      <c r="J41" s="3"/>
      <c r="K41" s="3"/>
      <c r="L41" s="3"/>
      <c r="M41" s="3"/>
      <c r="N41" s="3"/>
      <c r="O41" s="3">
        <v>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307</v>
      </c>
      <c r="B42" s="3" t="s">
        <v>195</v>
      </c>
      <c r="C42" s="3" t="s">
        <v>251</v>
      </c>
      <c r="D42" s="4">
        <f t="shared" si="2"/>
        <v>11</v>
      </c>
      <c r="E42" s="4">
        <v>1</v>
      </c>
      <c r="F42" s="3">
        <v>1</v>
      </c>
      <c r="G42" s="3"/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/>
      <c r="N42" s="3">
        <v>1</v>
      </c>
      <c r="O42" s="3">
        <v>1</v>
      </c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142</v>
      </c>
      <c r="B43" s="3" t="s">
        <v>308</v>
      </c>
      <c r="C43" s="3" t="s">
        <v>251</v>
      </c>
      <c r="D43" s="4">
        <f t="shared" si="2"/>
        <v>11</v>
      </c>
      <c r="E43" s="4">
        <v>1</v>
      </c>
      <c r="F43" s="3">
        <v>1</v>
      </c>
      <c r="G43" s="3"/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/>
      <c r="N43" s="3">
        <v>1</v>
      </c>
      <c r="O43" s="3">
        <v>1</v>
      </c>
      <c r="P43" s="3"/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492</v>
      </c>
      <c r="B44" s="3" t="s">
        <v>309</v>
      </c>
      <c r="C44" s="3" t="s">
        <v>251</v>
      </c>
      <c r="D44" s="4">
        <f t="shared" si="2"/>
        <v>7</v>
      </c>
      <c r="E44" s="4">
        <v>1</v>
      </c>
      <c r="F44" s="3"/>
      <c r="G44" s="3"/>
      <c r="H44" s="3">
        <v>1</v>
      </c>
      <c r="I44" s="3"/>
      <c r="J44" s="3">
        <v>1</v>
      </c>
      <c r="K44" s="3">
        <v>1</v>
      </c>
      <c r="L44" s="3"/>
      <c r="M44" s="3"/>
      <c r="N44" s="3"/>
      <c r="O44" s="3">
        <v>1</v>
      </c>
      <c r="P44" s="3"/>
      <c r="Q44" s="3">
        <v>1</v>
      </c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310</v>
      </c>
      <c r="B45" s="3" t="s">
        <v>311</v>
      </c>
      <c r="C45" s="3" t="s">
        <v>251</v>
      </c>
      <c r="D45" s="4">
        <f t="shared" si="2"/>
        <v>11</v>
      </c>
      <c r="E45" s="4">
        <v>1</v>
      </c>
      <c r="F45" s="3">
        <v>1</v>
      </c>
      <c r="G45" s="3"/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/>
      <c r="N45" s="3">
        <v>1</v>
      </c>
      <c r="O45" s="3">
        <v>1</v>
      </c>
      <c r="P45" s="3"/>
      <c r="Q45" s="3">
        <v>1</v>
      </c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312</v>
      </c>
      <c r="B46" s="3" t="s">
        <v>257</v>
      </c>
      <c r="C46" s="3" t="s">
        <v>251</v>
      </c>
      <c r="D46" s="4">
        <f t="shared" si="2"/>
        <v>9</v>
      </c>
      <c r="E46" s="4">
        <v>1</v>
      </c>
      <c r="F46" s="3">
        <v>1</v>
      </c>
      <c r="G46" s="3"/>
      <c r="H46" s="3">
        <v>1</v>
      </c>
      <c r="I46" s="3">
        <v>1</v>
      </c>
      <c r="J46" s="3"/>
      <c r="K46" s="3">
        <v>1</v>
      </c>
      <c r="L46" s="3">
        <v>1</v>
      </c>
      <c r="M46" s="3"/>
      <c r="N46" s="3">
        <v>1</v>
      </c>
      <c r="O46" s="3"/>
      <c r="P46" s="3"/>
      <c r="Q46" s="3">
        <v>1</v>
      </c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153</v>
      </c>
      <c r="B47" s="3" t="s">
        <v>154</v>
      </c>
      <c r="C47" s="3" t="s">
        <v>251</v>
      </c>
      <c r="D47" s="4">
        <f t="shared" si="2"/>
        <v>9</v>
      </c>
      <c r="E47" s="4"/>
      <c r="F47" s="3">
        <v>1</v>
      </c>
      <c r="G47" s="3"/>
      <c r="H47" s="3">
        <v>1</v>
      </c>
      <c r="I47" s="3"/>
      <c r="J47" s="3">
        <v>1</v>
      </c>
      <c r="K47" s="3">
        <v>1</v>
      </c>
      <c r="L47" s="3">
        <v>1</v>
      </c>
      <c r="M47" s="3"/>
      <c r="N47" s="3">
        <v>1</v>
      </c>
      <c r="O47" s="3">
        <v>1</v>
      </c>
      <c r="P47" s="3"/>
      <c r="Q47" s="3">
        <v>1</v>
      </c>
      <c r="R47" s="3">
        <v>1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149</v>
      </c>
      <c r="B48" s="3" t="s">
        <v>150</v>
      </c>
      <c r="C48" s="3" t="s">
        <v>251</v>
      </c>
      <c r="D48" s="4">
        <f t="shared" si="2"/>
        <v>9</v>
      </c>
      <c r="E48" s="4"/>
      <c r="F48" s="3">
        <v>1</v>
      </c>
      <c r="G48" s="3"/>
      <c r="H48" s="3">
        <v>1</v>
      </c>
      <c r="I48" s="3"/>
      <c r="J48" s="3">
        <v>1</v>
      </c>
      <c r="K48" s="3">
        <v>1</v>
      </c>
      <c r="L48" s="3">
        <v>1</v>
      </c>
      <c r="M48" s="3"/>
      <c r="N48" s="3">
        <v>1</v>
      </c>
      <c r="O48" s="3">
        <v>1</v>
      </c>
      <c r="P48" s="3"/>
      <c r="Q48" s="3">
        <v>1</v>
      </c>
      <c r="R48" s="3">
        <v>1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512</v>
      </c>
      <c r="B49" s="3" t="s">
        <v>513</v>
      </c>
      <c r="C49" s="3" t="s">
        <v>251</v>
      </c>
      <c r="D49" s="4">
        <f t="shared" si="2"/>
        <v>3</v>
      </c>
      <c r="E49" s="4"/>
      <c r="F49" s="3">
        <v>1</v>
      </c>
      <c r="G49" s="3"/>
      <c r="H49" s="3">
        <v>1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141</v>
      </c>
      <c r="B50" s="3" t="s">
        <v>514</v>
      </c>
      <c r="C50" s="3" t="s">
        <v>251</v>
      </c>
      <c r="D50" s="4">
        <f t="shared" si="2"/>
        <v>8</v>
      </c>
      <c r="E50" s="4"/>
      <c r="F50" s="3">
        <v>1</v>
      </c>
      <c r="G50" s="3"/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/>
      <c r="N50" s="3">
        <v>1</v>
      </c>
      <c r="O50" s="3"/>
      <c r="P50" s="3"/>
      <c r="Q50" s="3"/>
      <c r="R50" s="3">
        <v>1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570</v>
      </c>
      <c r="B51" s="3" t="s">
        <v>839</v>
      </c>
      <c r="C51" s="3" t="s">
        <v>251</v>
      </c>
      <c r="D51" s="4">
        <f t="shared" si="2"/>
        <v>8</v>
      </c>
      <c r="E51" s="4"/>
      <c r="F51" s="3"/>
      <c r="G51" s="3"/>
      <c r="H51" s="3"/>
      <c r="I51" s="3">
        <v>1</v>
      </c>
      <c r="J51" s="3">
        <v>1</v>
      </c>
      <c r="K51" s="3">
        <v>1</v>
      </c>
      <c r="L51" s="3">
        <v>1</v>
      </c>
      <c r="M51" s="3"/>
      <c r="N51" s="3">
        <v>1</v>
      </c>
      <c r="O51" s="3">
        <v>1</v>
      </c>
      <c r="P51" s="3"/>
      <c r="Q51" s="3">
        <v>1</v>
      </c>
      <c r="R51" s="3">
        <v>1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20" t="s">
        <v>111</v>
      </c>
      <c r="B71" s="20"/>
      <c r="C71" s="20"/>
      <c r="D71" s="20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/>
      <c r="B73" s="3"/>
      <c r="C73" s="6"/>
      <c r="D73" s="4">
        <f>SUM(E73:AA73)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/>
      <c r="D74" s="4">
        <f t="shared" ref="D74:D97" si="4">SUM(E74:AA74)</f>
        <v>0</v>
      </c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/>
      <c r="D75" s="4">
        <f t="shared" si="4"/>
        <v>0</v>
      </c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/>
      <c r="D76" s="4">
        <f t="shared" si="4"/>
        <v>0</v>
      </c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4">
        <f t="shared" si="4"/>
        <v>0</v>
      </c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4">
        <f t="shared" si="4"/>
        <v>0</v>
      </c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4">
        <f t="shared" si="4"/>
        <v>0</v>
      </c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4">
        <f t="shared" si="4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4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4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4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4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4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4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4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4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112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/>
      <c r="B108" s="3"/>
      <c r="C108" s="6"/>
      <c r="D108" s="4">
        <f>SUM(E108:AA108)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4">
        <f t="shared" ref="D109:D132" si="6">SUM(E109:AA109)</f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4">
        <f t="shared" si="6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4">
        <f t="shared" si="6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4">
        <f t="shared" si="6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4">
        <f t="shared" si="6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4">
        <f t="shared" si="6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4">
        <f t="shared" si="6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4">
        <f t="shared" si="6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4">
        <f t="shared" si="6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4">
        <f t="shared" si="6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4">
        <f t="shared" si="6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6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6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6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6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6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6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6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6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6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6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6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6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6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7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7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7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7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7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7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7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399999999999999" customHeight="1" x14ac:dyDescent="0.3">
      <c r="A141" s="20" t="s">
        <v>113</v>
      </c>
      <c r="B141" s="20"/>
      <c r="C141" s="20"/>
      <c r="D141" s="20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7</v>
      </c>
      <c r="E142" s="7" t="s">
        <v>41</v>
      </c>
      <c r="F142" s="7" t="s">
        <v>42</v>
      </c>
      <c r="G142" s="7" t="s">
        <v>43</v>
      </c>
      <c r="H142" s="7" t="s">
        <v>44</v>
      </c>
      <c r="I142" s="7" t="s">
        <v>45</v>
      </c>
      <c r="J142" s="7" t="s">
        <v>46</v>
      </c>
      <c r="K142" s="7" t="s">
        <v>47</v>
      </c>
      <c r="L142" s="7" t="s">
        <v>48</v>
      </c>
      <c r="M142" s="7" t="s">
        <v>49</v>
      </c>
      <c r="N142" s="7" t="s">
        <v>50</v>
      </c>
      <c r="O142" s="7" t="s">
        <v>51</v>
      </c>
      <c r="P142" s="7" t="s">
        <v>52</v>
      </c>
      <c r="Q142" s="7" t="s">
        <v>53</v>
      </c>
      <c r="R142" s="7" t="s">
        <v>54</v>
      </c>
      <c r="S142" s="7" t="s">
        <v>55</v>
      </c>
      <c r="T142" s="7" t="s">
        <v>56</v>
      </c>
      <c r="U142" s="7" t="s">
        <v>57</v>
      </c>
      <c r="V142" s="7" t="s">
        <v>58</v>
      </c>
      <c r="W142" s="7"/>
      <c r="X142" s="7"/>
      <c r="Y142" s="7"/>
      <c r="Z142" s="7"/>
      <c r="AA142" s="7"/>
    </row>
    <row r="143" spans="1:27" x14ac:dyDescent="0.3">
      <c r="A143" s="3" t="s">
        <v>565</v>
      </c>
      <c r="B143" s="3" t="s">
        <v>474</v>
      </c>
      <c r="C143" s="6" t="s">
        <v>446</v>
      </c>
      <c r="D143" s="4">
        <f>SUM(E143:AA143)</f>
        <v>10</v>
      </c>
      <c r="E143" s="4">
        <v>1</v>
      </c>
      <c r="F143" s="3"/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/>
      <c r="N143" s="3"/>
      <c r="O143" s="3">
        <v>1</v>
      </c>
      <c r="P143" s="3">
        <v>1</v>
      </c>
      <c r="Q143" s="3"/>
      <c r="R143" s="3">
        <v>1</v>
      </c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 t="s">
        <v>475</v>
      </c>
      <c r="B144" s="3" t="s">
        <v>476</v>
      </c>
      <c r="C144" s="3" t="s">
        <v>446</v>
      </c>
      <c r="D144" s="4">
        <f t="shared" ref="D144:D167" si="8">SUM(E144:AA144)</f>
        <v>2</v>
      </c>
      <c r="E144" s="4">
        <v>1</v>
      </c>
      <c r="F144" s="3"/>
      <c r="G144" s="3"/>
      <c r="H144" s="3"/>
      <c r="I144" s="3">
        <v>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 t="s">
        <v>477</v>
      </c>
      <c r="B145" s="3" t="s">
        <v>27</v>
      </c>
      <c r="C145" s="3" t="s">
        <v>446</v>
      </c>
      <c r="D145" s="4">
        <f t="shared" si="8"/>
        <v>12</v>
      </c>
      <c r="E145" s="4">
        <v>1</v>
      </c>
      <c r="F145" s="3"/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/>
      <c r="R145" s="3">
        <v>1</v>
      </c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 t="s">
        <v>478</v>
      </c>
      <c r="B146" s="3" t="s">
        <v>479</v>
      </c>
      <c r="C146" s="3" t="s">
        <v>446</v>
      </c>
      <c r="D146" s="4">
        <f t="shared" si="8"/>
        <v>1</v>
      </c>
      <c r="E146" s="4">
        <v>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 t="s">
        <v>480</v>
      </c>
      <c r="B147" s="3" t="s">
        <v>439</v>
      </c>
      <c r="C147" s="3" t="s">
        <v>446</v>
      </c>
      <c r="D147" s="4">
        <f t="shared" si="8"/>
        <v>12</v>
      </c>
      <c r="E147" s="4">
        <v>1</v>
      </c>
      <c r="F147" s="3"/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/>
      <c r="R147" s="3">
        <v>1</v>
      </c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 t="s">
        <v>565</v>
      </c>
      <c r="B148" s="3" t="s">
        <v>365</v>
      </c>
      <c r="C148" s="3" t="s">
        <v>446</v>
      </c>
      <c r="D148" s="4">
        <f t="shared" si="8"/>
        <v>10</v>
      </c>
      <c r="E148" s="4">
        <v>1</v>
      </c>
      <c r="F148" s="3"/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/>
      <c r="N148" s="3"/>
      <c r="O148" s="3">
        <v>1</v>
      </c>
      <c r="P148" s="3">
        <v>1</v>
      </c>
      <c r="Q148" s="3"/>
      <c r="R148" s="3">
        <v>1</v>
      </c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 t="s">
        <v>477</v>
      </c>
      <c r="B149" s="3" t="s">
        <v>481</v>
      </c>
      <c r="C149" s="3" t="s">
        <v>446</v>
      </c>
      <c r="D149" s="4">
        <f t="shared" si="8"/>
        <v>12</v>
      </c>
      <c r="E149" s="4">
        <v>1</v>
      </c>
      <c r="F149" s="3"/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/>
      <c r="R149" s="3">
        <v>1</v>
      </c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 t="s">
        <v>566</v>
      </c>
      <c r="B150" s="3" t="s">
        <v>423</v>
      </c>
      <c r="C150" s="3" t="s">
        <v>446</v>
      </c>
      <c r="D150" s="4">
        <f t="shared" si="8"/>
        <v>2</v>
      </c>
      <c r="E150" s="4"/>
      <c r="F150" s="3"/>
      <c r="G150" s="3">
        <v>1</v>
      </c>
      <c r="H150" s="3"/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 t="s">
        <v>567</v>
      </c>
      <c r="B151" s="3" t="s">
        <v>329</v>
      </c>
      <c r="C151" s="3" t="s">
        <v>446</v>
      </c>
      <c r="D151" s="4">
        <f t="shared" si="8"/>
        <v>11</v>
      </c>
      <c r="E151" s="4"/>
      <c r="F151" s="3"/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/>
      <c r="R151" s="3">
        <v>1</v>
      </c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 t="s">
        <v>856</v>
      </c>
      <c r="B152" s="3" t="s">
        <v>566</v>
      </c>
      <c r="C152" s="3" t="s">
        <v>446</v>
      </c>
      <c r="D152" s="4">
        <f t="shared" si="8"/>
        <v>7</v>
      </c>
      <c r="E152" s="4"/>
      <c r="F152" s="3"/>
      <c r="G152" s="3"/>
      <c r="H152" s="3"/>
      <c r="I152" s="3"/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/>
      <c r="Q152" s="3"/>
      <c r="R152" s="3">
        <v>1</v>
      </c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 t="s">
        <v>872</v>
      </c>
      <c r="B153" s="3" t="s">
        <v>873</v>
      </c>
      <c r="C153" s="3" t="s">
        <v>446</v>
      </c>
      <c r="D153" s="4">
        <f t="shared" si="8"/>
        <v>5</v>
      </c>
      <c r="E153" s="4"/>
      <c r="F153" s="3"/>
      <c r="G153" s="3"/>
      <c r="H153" s="3"/>
      <c r="I153" s="3"/>
      <c r="J153" s="3"/>
      <c r="K153" s="3"/>
      <c r="L153" s="3"/>
      <c r="M153" s="3">
        <v>1</v>
      </c>
      <c r="N153" s="3">
        <v>1</v>
      </c>
      <c r="O153" s="3">
        <v>1</v>
      </c>
      <c r="P153" s="3">
        <v>1</v>
      </c>
      <c r="Q153" s="3"/>
      <c r="R153" s="3">
        <v>1</v>
      </c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/>
      <c r="B154" s="3"/>
      <c r="C154" s="3"/>
      <c r="D154" s="4">
        <f t="shared" si="8"/>
        <v>0</v>
      </c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/>
      <c r="B155" s="3"/>
      <c r="C155" s="3"/>
      <c r="D155" s="4">
        <f t="shared" si="8"/>
        <v>0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/>
      <c r="B156" s="3"/>
      <c r="C156" s="3"/>
      <c r="D156" s="4">
        <f t="shared" si="8"/>
        <v>0</v>
      </c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/>
      <c r="B157" s="3"/>
      <c r="C157" s="3"/>
      <c r="D157" s="4">
        <f t="shared" si="8"/>
        <v>0</v>
      </c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/>
      <c r="B158" s="3"/>
      <c r="C158" s="3"/>
      <c r="D158" s="4">
        <f t="shared" si="8"/>
        <v>0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/>
      <c r="B159" s="3"/>
      <c r="C159" s="3"/>
      <c r="D159" s="4">
        <f t="shared" si="8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/>
      <c r="B160" s="3"/>
      <c r="C160" s="3"/>
      <c r="D160" s="4">
        <f t="shared" si="8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/>
      <c r="B161" s="3"/>
      <c r="C161" s="3"/>
      <c r="D161" s="4">
        <f t="shared" si="8"/>
        <v>0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/>
      <c r="B162" s="3"/>
      <c r="C162" s="3"/>
      <c r="D162" s="4">
        <f t="shared" si="8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/>
      <c r="B163" s="3"/>
      <c r="C163" s="3"/>
      <c r="D163" s="4">
        <f t="shared" si="8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">
      <c r="A164" s="3"/>
      <c r="B164" s="3"/>
      <c r="C164" s="3"/>
      <c r="D164" s="4">
        <f t="shared" si="8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">
      <c r="A165" s="3"/>
      <c r="B165" s="3"/>
      <c r="C165" s="3"/>
      <c r="D165" s="4">
        <f t="shared" si="8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">
      <c r="A166" s="3"/>
      <c r="B166" s="3"/>
      <c r="C166" s="3"/>
      <c r="D166" s="4">
        <f t="shared" si="8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/>
      <c r="B167" s="3"/>
      <c r="C167" s="3"/>
      <c r="D167" s="4">
        <f t="shared" si="8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/>
      <c r="B168" s="3"/>
      <c r="C168" s="6"/>
      <c r="D168" s="4">
        <f>SUM(E168:AA168)</f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/>
      <c r="B169" s="3"/>
      <c r="C169" s="3"/>
      <c r="D169" s="4">
        <f t="shared" ref="D169:D175" si="9">SUM(E169:AA169)</f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/>
      <c r="B170" s="3"/>
      <c r="C170" s="3"/>
      <c r="D170" s="4">
        <f t="shared" si="9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/>
      <c r="B171" s="3"/>
      <c r="C171" s="3"/>
      <c r="D171" s="4">
        <f t="shared" si="9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/>
      <c r="B172" s="3"/>
      <c r="C172" s="3"/>
      <c r="D172" s="4">
        <f t="shared" si="9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/>
      <c r="B173" s="3"/>
      <c r="C173" s="3"/>
      <c r="D173" s="4">
        <f t="shared" si="9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/>
      <c r="B174" s="3"/>
      <c r="C174" s="3"/>
      <c r="D174" s="4">
        <f t="shared" si="9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/>
      <c r="B175" s="3"/>
      <c r="C175" s="3"/>
      <c r="D175" s="4">
        <f t="shared" si="9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</sheetData>
  <mergeCells count="5">
    <mergeCell ref="A1:C1"/>
    <mergeCell ref="A106:AA106"/>
    <mergeCell ref="A36:D36"/>
    <mergeCell ref="A71:D71"/>
    <mergeCell ref="A141:D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opLeftCell="A40" zoomScale="75" zoomScaleNormal="75" workbookViewId="0">
      <selection activeCell="B81" sqref="B81"/>
    </sheetView>
  </sheetViews>
  <sheetFormatPr defaultRowHeight="14.4" x14ac:dyDescent="0.3"/>
  <cols>
    <col min="1" max="1" width="15.33203125" customWidth="1"/>
    <col min="2" max="2" width="13.33203125" customWidth="1"/>
    <col min="3" max="3" width="9.66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114</v>
      </c>
      <c r="B1" s="17"/>
      <c r="C1" s="17"/>
      <c r="D1" s="1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608</v>
      </c>
      <c r="B3" s="3" t="s">
        <v>353</v>
      </c>
      <c r="C3" s="6" t="s">
        <v>124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609</v>
      </c>
      <c r="B4" s="3" t="s">
        <v>27</v>
      </c>
      <c r="C4" s="3" t="s">
        <v>124</v>
      </c>
      <c r="D4" s="4">
        <f t="shared" ref="D4:D27" si="0">SUM(E4:AA4)</f>
        <v>11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  <c r="O4" s="3">
        <v>1</v>
      </c>
      <c r="P4" s="3"/>
      <c r="Q4" s="3"/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610</v>
      </c>
      <c r="B5" s="3" t="s">
        <v>419</v>
      </c>
      <c r="C5" s="3" t="s">
        <v>124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611</v>
      </c>
      <c r="B6" s="3" t="s">
        <v>27</v>
      </c>
      <c r="C6" s="3" t="s">
        <v>124</v>
      </c>
      <c r="D6" s="4">
        <f t="shared" si="0"/>
        <v>12</v>
      </c>
      <c r="E6" s="4">
        <v>1</v>
      </c>
      <c r="F6" s="3">
        <v>1</v>
      </c>
      <c r="G6" s="3">
        <v>1</v>
      </c>
      <c r="H6" s="3"/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612</v>
      </c>
      <c r="B7" s="3" t="s">
        <v>613</v>
      </c>
      <c r="C7" s="3" t="s">
        <v>124</v>
      </c>
      <c r="D7" s="4">
        <f t="shared" si="0"/>
        <v>8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/>
      <c r="M7" s="3"/>
      <c r="N7" s="3"/>
      <c r="O7" s="3"/>
      <c r="P7" s="3"/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614</v>
      </c>
      <c r="B8" s="3" t="s">
        <v>339</v>
      </c>
      <c r="C8" s="3" t="s">
        <v>124</v>
      </c>
      <c r="D8" s="4">
        <f t="shared" si="0"/>
        <v>10</v>
      </c>
      <c r="E8" s="4"/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/>
      <c r="P8" s="3"/>
      <c r="Q8" s="3"/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842</v>
      </c>
      <c r="B9" s="3" t="s">
        <v>843</v>
      </c>
      <c r="C9" s="3" t="s">
        <v>124</v>
      </c>
      <c r="D9" s="4">
        <f t="shared" si="0"/>
        <v>9</v>
      </c>
      <c r="E9" s="4"/>
      <c r="F9" s="3"/>
      <c r="G9" s="3"/>
      <c r="H9" s="3"/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115</v>
      </c>
      <c r="B36" s="20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732</v>
      </c>
      <c r="B38" s="3" t="s">
        <v>723</v>
      </c>
      <c r="C38" s="6" t="s">
        <v>251</v>
      </c>
      <c r="D38" s="4">
        <f>SUM(E38:AA38)</f>
        <v>1</v>
      </c>
      <c r="E38" s="4"/>
      <c r="F38" s="3"/>
      <c r="G38" s="3"/>
      <c r="H38" s="3"/>
      <c r="I38" s="3"/>
      <c r="J38" s="3"/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4">
        <f t="shared" ref="D39:D42" si="2">SUM(E39:AA39)</f>
        <v>0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4">
        <f t="shared" si="2"/>
        <v>0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4">
        <f t="shared" si="2"/>
        <v>0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4">
        <f t="shared" si="2"/>
        <v>0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4">
        <f t="shared" ref="D43:D62" si="3">SUM(E43:AA43)</f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4">
        <f t="shared" si="3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3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si="3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4">
        <f t="shared" si="3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3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3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3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3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3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3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3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3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3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3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3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3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4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116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732</v>
      </c>
      <c r="B73" s="3" t="s">
        <v>723</v>
      </c>
      <c r="C73" s="6" t="s">
        <v>368</v>
      </c>
      <c r="D73" s="4">
        <f>SUM(E73:AA73)</f>
        <v>12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/>
      <c r="K73" s="3"/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733</v>
      </c>
      <c r="B74" s="3" t="s">
        <v>572</v>
      </c>
      <c r="C74" s="3" t="s">
        <v>368</v>
      </c>
      <c r="D74" s="4">
        <f t="shared" ref="D74:D77" si="5">SUM(E74:AA74)</f>
        <v>11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/>
      <c r="O74" s="3"/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742</v>
      </c>
      <c r="B75" s="3" t="s">
        <v>743</v>
      </c>
      <c r="C75" s="3" t="s">
        <v>368</v>
      </c>
      <c r="D75" s="4">
        <f t="shared" si="5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/>
      <c r="O75" s="3">
        <v>1</v>
      </c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742</v>
      </c>
      <c r="B76" s="3" t="s">
        <v>175</v>
      </c>
      <c r="C76" s="3" t="s">
        <v>368</v>
      </c>
      <c r="D76" s="4">
        <f t="shared" si="5"/>
        <v>14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4">
        <f t="shared" si="5"/>
        <v>0</v>
      </c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4">
        <f t="shared" ref="D78:D97" si="6">SUM(E78:AA78)</f>
        <v>0</v>
      </c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4">
        <f t="shared" si="6"/>
        <v>0</v>
      </c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4">
        <f t="shared" si="6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6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6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6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6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6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6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6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6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6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6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6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6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6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6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6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6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6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7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7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7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7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/>
    <row r="107" spans="1:27" ht="40.200000000000003" customHeight="1" x14ac:dyDescent="0.3"/>
  </sheetData>
  <mergeCells count="3">
    <mergeCell ref="A71:C71"/>
    <mergeCell ref="A1:D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opLeftCell="A58" zoomScale="75" zoomScaleNormal="75" workbookViewId="0">
      <selection activeCell="A88" sqref="A88"/>
    </sheetView>
  </sheetViews>
  <sheetFormatPr defaultRowHeight="14.4" x14ac:dyDescent="0.3"/>
  <cols>
    <col min="1" max="1" width="18.77734375" customWidth="1"/>
    <col min="2" max="2" width="11.5546875" customWidth="1"/>
    <col min="3" max="3" width="7" customWidth="1"/>
    <col min="4" max="4" width="7.21875" customWidth="1"/>
    <col min="5" max="7" width="4.33203125" customWidth="1"/>
    <col min="8" max="9" width="4.44140625" customWidth="1"/>
    <col min="10" max="12" width="4.33203125" customWidth="1"/>
    <col min="13" max="13" width="4.44140625" customWidth="1"/>
    <col min="14" max="17" width="4.33203125" customWidth="1"/>
    <col min="18" max="18" width="4.109375" customWidth="1"/>
    <col min="19" max="21" width="4.33203125" customWidth="1"/>
    <col min="22" max="23" width="4.44140625" customWidth="1"/>
    <col min="24" max="26" width="4.33203125" customWidth="1"/>
    <col min="27" max="27" width="4.44140625" customWidth="1"/>
  </cols>
  <sheetData>
    <row r="1" spans="1:27" ht="17.399999999999999" customHeight="1" x14ac:dyDescent="0.3">
      <c r="A1" s="17" t="s">
        <v>119</v>
      </c>
      <c r="B1" s="17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9.6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117</v>
      </c>
      <c r="F2" s="7" t="s">
        <v>118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625</v>
      </c>
      <c r="B3" s="3" t="s">
        <v>626</v>
      </c>
      <c r="C3" s="6" t="s">
        <v>124</v>
      </c>
      <c r="D3" s="4">
        <f>SUM(E3:AA3)</f>
        <v>10</v>
      </c>
      <c r="E3" s="4">
        <v>1</v>
      </c>
      <c r="F3" s="3">
        <v>1</v>
      </c>
      <c r="G3" s="3">
        <v>1</v>
      </c>
      <c r="H3" s="3">
        <v>1</v>
      </c>
      <c r="I3" s="3"/>
      <c r="J3" s="3"/>
      <c r="K3" s="3">
        <v>1</v>
      </c>
      <c r="L3" s="3">
        <v>1</v>
      </c>
      <c r="M3" s="3"/>
      <c r="N3" s="3">
        <v>1</v>
      </c>
      <c r="O3" s="3"/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650</v>
      </c>
      <c r="B4" s="3" t="s">
        <v>250</v>
      </c>
      <c r="C4" s="3" t="s">
        <v>124</v>
      </c>
      <c r="D4" s="4">
        <f t="shared" ref="D4:D27" si="0">SUM(E4:AA4)</f>
        <v>10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/>
      <c r="L4" s="3">
        <v>1</v>
      </c>
      <c r="M4" s="3">
        <v>1</v>
      </c>
      <c r="N4" s="3">
        <v>1</v>
      </c>
      <c r="O4" s="3"/>
      <c r="P4" s="3">
        <v>1</v>
      </c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651</v>
      </c>
      <c r="B5" s="3" t="s">
        <v>173</v>
      </c>
      <c r="C5" s="3" t="s">
        <v>124</v>
      </c>
      <c r="D5" s="4">
        <f t="shared" si="0"/>
        <v>3</v>
      </c>
      <c r="E5" s="4">
        <v>1</v>
      </c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652</v>
      </c>
      <c r="B6" s="3" t="s">
        <v>845</v>
      </c>
      <c r="C6" s="3" t="s">
        <v>124</v>
      </c>
      <c r="D6" s="4">
        <f t="shared" si="0"/>
        <v>12</v>
      </c>
      <c r="E6" s="4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141</v>
      </c>
      <c r="B7" s="3" t="s">
        <v>333</v>
      </c>
      <c r="C7" s="3" t="s">
        <v>124</v>
      </c>
      <c r="D7" s="4">
        <f t="shared" si="0"/>
        <v>12</v>
      </c>
      <c r="E7" s="4">
        <v>1</v>
      </c>
      <c r="F7" s="3">
        <v>1</v>
      </c>
      <c r="G7" s="3">
        <v>1</v>
      </c>
      <c r="H7" s="3">
        <v>1</v>
      </c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653</v>
      </c>
      <c r="B8" s="3" t="s">
        <v>323</v>
      </c>
      <c r="C8" s="3" t="s">
        <v>124</v>
      </c>
      <c r="D8" s="4">
        <f t="shared" si="0"/>
        <v>10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/>
      <c r="O8" s="3"/>
      <c r="P8" s="3">
        <v>1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141</v>
      </c>
      <c r="B9" s="3" t="s">
        <v>654</v>
      </c>
      <c r="C9" s="3" t="s">
        <v>124</v>
      </c>
      <c r="D9" s="4">
        <f t="shared" si="0"/>
        <v>12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655</v>
      </c>
      <c r="B10" s="3" t="s">
        <v>240</v>
      </c>
      <c r="C10" s="3" t="s">
        <v>124</v>
      </c>
      <c r="D10" s="4">
        <f t="shared" si="0"/>
        <v>12</v>
      </c>
      <c r="E10" s="4">
        <v>1</v>
      </c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250</v>
      </c>
      <c r="B11" s="3" t="s">
        <v>353</v>
      </c>
      <c r="C11" s="3" t="s">
        <v>124</v>
      </c>
      <c r="D11" s="4">
        <f t="shared" si="0"/>
        <v>11</v>
      </c>
      <c r="E11" s="4">
        <v>1</v>
      </c>
      <c r="F11" s="3">
        <v>1</v>
      </c>
      <c r="G11" s="3">
        <v>1</v>
      </c>
      <c r="H11" s="3">
        <v>1</v>
      </c>
      <c r="I11" s="3"/>
      <c r="J11" s="3">
        <v>1</v>
      </c>
      <c r="K11" s="3">
        <v>1</v>
      </c>
      <c r="L11" s="3">
        <v>1</v>
      </c>
      <c r="M11" s="3">
        <v>1</v>
      </c>
      <c r="N11" s="3"/>
      <c r="O11" s="3"/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656</v>
      </c>
      <c r="B12" s="3" t="s">
        <v>657</v>
      </c>
      <c r="C12" s="3" t="s">
        <v>124</v>
      </c>
      <c r="D12" s="4">
        <f t="shared" si="0"/>
        <v>11</v>
      </c>
      <c r="E12" s="4">
        <v>1</v>
      </c>
      <c r="F12" s="3">
        <v>1</v>
      </c>
      <c r="G12" s="3">
        <v>1</v>
      </c>
      <c r="H12" s="3">
        <v>1</v>
      </c>
      <c r="I12" s="3"/>
      <c r="J12" s="3">
        <v>1</v>
      </c>
      <c r="K12" s="3">
        <v>1</v>
      </c>
      <c r="L12" s="3"/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658</v>
      </c>
      <c r="B13" s="3" t="s">
        <v>659</v>
      </c>
      <c r="C13" s="3" t="s">
        <v>124</v>
      </c>
      <c r="D13" s="4">
        <f t="shared" si="0"/>
        <v>9</v>
      </c>
      <c r="E13" s="4"/>
      <c r="F13" s="3"/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/>
      <c r="N13" s="3">
        <v>1</v>
      </c>
      <c r="O13" s="3"/>
      <c r="P13" s="3">
        <v>1</v>
      </c>
      <c r="Q13" s="3">
        <v>1</v>
      </c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375</v>
      </c>
      <c r="B14" s="3" t="s">
        <v>868</v>
      </c>
      <c r="C14" s="3" t="s">
        <v>124</v>
      </c>
      <c r="D14" s="4">
        <f t="shared" si="0"/>
        <v>1</v>
      </c>
      <c r="E14" s="4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120</v>
      </c>
      <c r="B36" s="20"/>
      <c r="C36" s="20"/>
      <c r="D36" s="20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799999999999997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677</v>
      </c>
      <c r="B38" s="3" t="s">
        <v>132</v>
      </c>
      <c r="C38" s="6" t="s">
        <v>251</v>
      </c>
      <c r="D38" s="4">
        <f>SUM(E38:AA38)</f>
        <v>11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>
        <v>1</v>
      </c>
      <c r="N38" s="3"/>
      <c r="O38" s="3">
        <v>1</v>
      </c>
      <c r="P38" s="3"/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678</v>
      </c>
      <c r="B39" s="3" t="s">
        <v>679</v>
      </c>
      <c r="C39" s="3" t="s">
        <v>251</v>
      </c>
      <c r="D39" s="4">
        <f t="shared" ref="D39:D62" si="2">SUM(E39:AA39)</f>
        <v>9</v>
      </c>
      <c r="E39" s="4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/>
      <c r="M39" s="3">
        <v>1</v>
      </c>
      <c r="N39" s="3">
        <v>1</v>
      </c>
      <c r="O39" s="3">
        <v>1</v>
      </c>
      <c r="P39" s="3"/>
      <c r="Q39" s="3"/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274</v>
      </c>
      <c r="B40" s="3" t="s">
        <v>680</v>
      </c>
      <c r="C40" s="3" t="s">
        <v>251</v>
      </c>
      <c r="D40" s="4">
        <f t="shared" si="2"/>
        <v>12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>
        <v>1</v>
      </c>
      <c r="N40" s="3">
        <v>1</v>
      </c>
      <c r="O40" s="3">
        <v>1</v>
      </c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681</v>
      </c>
      <c r="B41" s="3" t="s">
        <v>682</v>
      </c>
      <c r="C41" s="3" t="s">
        <v>251</v>
      </c>
      <c r="D41" s="4">
        <f t="shared" si="2"/>
        <v>11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677</v>
      </c>
      <c r="B42" s="3" t="s">
        <v>333</v>
      </c>
      <c r="C42" s="3" t="s">
        <v>251</v>
      </c>
      <c r="D42" s="4">
        <f t="shared" si="2"/>
        <v>11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/>
      <c r="M42" s="3">
        <v>1</v>
      </c>
      <c r="N42" s="3"/>
      <c r="O42" s="3">
        <v>1</v>
      </c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683</v>
      </c>
      <c r="B43" s="3" t="s">
        <v>684</v>
      </c>
      <c r="C43" s="3" t="s">
        <v>251</v>
      </c>
      <c r="D43" s="4">
        <f t="shared" si="2"/>
        <v>10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/>
      <c r="M43" s="3">
        <v>1</v>
      </c>
      <c r="N43" s="3">
        <v>1</v>
      </c>
      <c r="O43" s="3"/>
      <c r="P43" s="3"/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685</v>
      </c>
      <c r="B44" s="3" t="s">
        <v>195</v>
      </c>
      <c r="C44" s="3" t="s">
        <v>251</v>
      </c>
      <c r="D44" s="4">
        <f t="shared" si="2"/>
        <v>11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</v>
      </c>
      <c r="O44" s="3">
        <v>1</v>
      </c>
      <c r="P44" s="3"/>
      <c r="Q44" s="3">
        <v>1</v>
      </c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686</v>
      </c>
      <c r="B45" s="3" t="s">
        <v>240</v>
      </c>
      <c r="C45" s="3" t="s">
        <v>251</v>
      </c>
      <c r="D45" s="4">
        <f t="shared" si="2"/>
        <v>11</v>
      </c>
      <c r="E45" s="4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/>
      <c r="M45" s="3">
        <v>1</v>
      </c>
      <c r="N45" s="3">
        <v>1</v>
      </c>
      <c r="O45" s="3"/>
      <c r="P45" s="3"/>
      <c r="Q45" s="3">
        <v>1</v>
      </c>
      <c r="R45" s="3">
        <v>1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687</v>
      </c>
      <c r="B46" s="3" t="s">
        <v>688</v>
      </c>
      <c r="C46" s="3" t="s">
        <v>251</v>
      </c>
      <c r="D46" s="4">
        <f t="shared" si="2"/>
        <v>10</v>
      </c>
      <c r="E46" s="4">
        <v>1</v>
      </c>
      <c r="F46" s="3"/>
      <c r="G46" s="3">
        <v>1</v>
      </c>
      <c r="H46" s="3">
        <v>1</v>
      </c>
      <c r="I46" s="3">
        <v>1</v>
      </c>
      <c r="J46" s="3"/>
      <c r="K46" s="3">
        <v>1</v>
      </c>
      <c r="L46" s="3"/>
      <c r="M46" s="3">
        <v>1</v>
      </c>
      <c r="N46" s="3">
        <v>1</v>
      </c>
      <c r="O46" s="3">
        <v>1</v>
      </c>
      <c r="P46" s="3"/>
      <c r="Q46" s="3">
        <v>1</v>
      </c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655</v>
      </c>
      <c r="B47" s="3" t="s">
        <v>827</v>
      </c>
      <c r="C47" s="3" t="s">
        <v>251</v>
      </c>
      <c r="D47" s="4">
        <f t="shared" si="2"/>
        <v>1</v>
      </c>
      <c r="E47" s="4"/>
      <c r="F47" s="3"/>
      <c r="G47" s="3"/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886</v>
      </c>
      <c r="B48" s="3" t="s">
        <v>887</v>
      </c>
      <c r="C48" s="3" t="s">
        <v>251</v>
      </c>
      <c r="D48" s="4">
        <f t="shared" si="2"/>
        <v>1</v>
      </c>
      <c r="E48" s="4"/>
      <c r="F48" s="3"/>
      <c r="G48" s="3"/>
      <c r="H48" s="3"/>
      <c r="I48" s="3"/>
      <c r="J48" s="3"/>
      <c r="K48" s="3"/>
      <c r="L48" s="3"/>
      <c r="M48" s="3"/>
      <c r="N48" s="3">
        <v>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678</v>
      </c>
      <c r="B49" s="3" t="s">
        <v>888</v>
      </c>
      <c r="C49" s="3" t="s">
        <v>251</v>
      </c>
      <c r="D49" s="4">
        <f t="shared" si="2"/>
        <v>1</v>
      </c>
      <c r="E49" s="4"/>
      <c r="F49" s="3"/>
      <c r="G49" s="3"/>
      <c r="H49" s="3"/>
      <c r="I49" s="3"/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375</v>
      </c>
      <c r="B50" s="3" t="s">
        <v>173</v>
      </c>
      <c r="C50" s="3" t="s">
        <v>251</v>
      </c>
      <c r="D50" s="4">
        <f t="shared" si="2"/>
        <v>1</v>
      </c>
      <c r="E50" s="4"/>
      <c r="F50" s="3"/>
      <c r="G50" s="3"/>
      <c r="H50" s="3"/>
      <c r="I50" s="3"/>
      <c r="J50" s="3"/>
      <c r="K50" s="3"/>
      <c r="L50" s="3"/>
      <c r="M50" s="3"/>
      <c r="N50" s="3">
        <v>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3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6" x14ac:dyDescent="0.3">
      <c r="A71" s="20" t="s">
        <v>121</v>
      </c>
      <c r="B71" s="20"/>
      <c r="C71" s="20"/>
      <c r="D71" s="20"/>
      <c r="E71" s="2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755</v>
      </c>
      <c r="B73" s="3" t="s">
        <v>728</v>
      </c>
      <c r="C73" s="6" t="s">
        <v>368</v>
      </c>
      <c r="D73" s="4">
        <f>SUM(E73:AA73)</f>
        <v>12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/>
      <c r="L73" s="3">
        <v>1</v>
      </c>
      <c r="M73" s="3"/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756</v>
      </c>
      <c r="B74" s="3" t="s">
        <v>353</v>
      </c>
      <c r="C74" s="3" t="s">
        <v>368</v>
      </c>
      <c r="D74" s="4">
        <f t="shared" ref="D74:D97" si="4">SUM(E74:AA74)</f>
        <v>11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/>
      <c r="L74" s="3">
        <v>1</v>
      </c>
      <c r="M74" s="3"/>
      <c r="N74" s="3">
        <v>1</v>
      </c>
      <c r="O74" s="3">
        <v>1</v>
      </c>
      <c r="P74" s="3">
        <v>1</v>
      </c>
      <c r="Q74" s="3"/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757</v>
      </c>
      <c r="B75" s="3" t="s">
        <v>758</v>
      </c>
      <c r="C75" s="3" t="s">
        <v>368</v>
      </c>
      <c r="D75" s="4">
        <f t="shared" si="4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274</v>
      </c>
      <c r="B76" s="3" t="s">
        <v>413</v>
      </c>
      <c r="C76" s="3" t="s">
        <v>368</v>
      </c>
      <c r="D76" s="4">
        <f t="shared" si="4"/>
        <v>13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/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757</v>
      </c>
      <c r="B77" s="3" t="s">
        <v>422</v>
      </c>
      <c r="C77" s="3" t="s">
        <v>368</v>
      </c>
      <c r="D77" s="4">
        <f t="shared" si="4"/>
        <v>13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730</v>
      </c>
      <c r="B78" s="3" t="s">
        <v>177</v>
      </c>
      <c r="C78" s="3" t="s">
        <v>368</v>
      </c>
      <c r="D78" s="4">
        <f t="shared" si="4"/>
        <v>14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759</v>
      </c>
      <c r="B79" s="3" t="s">
        <v>144</v>
      </c>
      <c r="C79" s="3" t="s">
        <v>368</v>
      </c>
      <c r="D79" s="4">
        <f t="shared" si="4"/>
        <v>10</v>
      </c>
      <c r="E79" s="4"/>
      <c r="F79" s="3">
        <v>1</v>
      </c>
      <c r="G79" s="3">
        <v>1</v>
      </c>
      <c r="H79" s="3"/>
      <c r="I79" s="3">
        <v>1</v>
      </c>
      <c r="J79" s="3">
        <v>1</v>
      </c>
      <c r="K79" s="3"/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760</v>
      </c>
      <c r="B80" s="3" t="s">
        <v>761</v>
      </c>
      <c r="C80" s="3" t="s">
        <v>368</v>
      </c>
      <c r="D80" s="4">
        <f t="shared" si="4"/>
        <v>9</v>
      </c>
      <c r="E80" s="4">
        <v>1</v>
      </c>
      <c r="F80" s="3">
        <v>1</v>
      </c>
      <c r="G80" s="3">
        <v>1</v>
      </c>
      <c r="H80" s="3"/>
      <c r="I80" s="3">
        <v>1</v>
      </c>
      <c r="J80" s="3">
        <v>1</v>
      </c>
      <c r="K80" s="3">
        <v>1</v>
      </c>
      <c r="L80" s="3"/>
      <c r="M80" s="3"/>
      <c r="N80" s="3"/>
      <c r="O80" s="3">
        <v>1</v>
      </c>
      <c r="P80" s="3">
        <v>1</v>
      </c>
      <c r="Q80" s="3"/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417</v>
      </c>
      <c r="B81" s="3" t="s">
        <v>123</v>
      </c>
      <c r="C81" s="3" t="s">
        <v>368</v>
      </c>
      <c r="D81" s="4">
        <f t="shared" si="4"/>
        <v>13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/>
      <c r="O81" s="3">
        <v>1</v>
      </c>
      <c r="P81" s="3">
        <v>1</v>
      </c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347</v>
      </c>
      <c r="B82" s="3" t="s">
        <v>762</v>
      </c>
      <c r="C82" s="3" t="s">
        <v>368</v>
      </c>
      <c r="D82" s="4">
        <f t="shared" si="4"/>
        <v>12</v>
      </c>
      <c r="E82" s="4">
        <v>1</v>
      </c>
      <c r="F82" s="3">
        <v>1</v>
      </c>
      <c r="G82" s="3">
        <v>1</v>
      </c>
      <c r="H82" s="3"/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/>
      <c r="P82" s="3">
        <v>1</v>
      </c>
      <c r="Q82" s="3">
        <v>1</v>
      </c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653</v>
      </c>
      <c r="B83" s="3" t="s">
        <v>189</v>
      </c>
      <c r="C83" s="3" t="s">
        <v>368</v>
      </c>
      <c r="D83" s="4">
        <f t="shared" si="4"/>
        <v>1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>
        <v>1</v>
      </c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922</v>
      </c>
      <c r="B84" s="3" t="s">
        <v>923</v>
      </c>
      <c r="C84" s="3" t="s">
        <v>368</v>
      </c>
      <c r="D84" s="4">
        <f t="shared" si="4"/>
        <v>1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755</v>
      </c>
      <c r="B85" s="3" t="s">
        <v>924</v>
      </c>
      <c r="C85" s="3" t="s">
        <v>368</v>
      </c>
      <c r="D85" s="4">
        <f t="shared" si="4"/>
        <v>1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v>1</v>
      </c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4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4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4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4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4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4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4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4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4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4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4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4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5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5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5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5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5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5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5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</sheetData>
  <mergeCells count="3">
    <mergeCell ref="A1:F1"/>
    <mergeCell ref="A71:E71"/>
    <mergeCell ref="A36:E3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B18" sqref="B18"/>
    </sheetView>
  </sheetViews>
  <sheetFormatPr defaultRowHeight="14.4" x14ac:dyDescent="0.3"/>
  <cols>
    <col min="1" max="1" width="10.21875" customWidth="1"/>
    <col min="2" max="2" width="11.6640625" customWidth="1"/>
    <col min="3" max="3" width="7.109375" customWidth="1"/>
    <col min="4" max="4" width="7.21875" customWidth="1"/>
    <col min="5" max="6" width="4.33203125" customWidth="1"/>
    <col min="7" max="7" width="4.109375" customWidth="1"/>
    <col min="8" max="8" width="4.33203125" customWidth="1"/>
    <col min="9" max="9" width="4.44140625" customWidth="1"/>
    <col min="10" max="10" width="4.33203125" customWidth="1"/>
    <col min="11" max="11" width="4.109375" customWidth="1"/>
    <col min="12" max="14" width="4.33203125" customWidth="1"/>
    <col min="15" max="15" width="4.44140625" customWidth="1"/>
    <col min="16" max="17" width="4.33203125" customWidth="1"/>
    <col min="18" max="18" width="4.44140625" customWidth="1"/>
    <col min="19" max="19" width="4.33203125" customWidth="1"/>
    <col min="20" max="20" width="4.109375" customWidth="1"/>
    <col min="21" max="27" width="4.33203125" customWidth="1"/>
  </cols>
  <sheetData>
    <row r="1" spans="1:27" ht="17.399999999999999" customHeight="1" x14ac:dyDescent="0.3">
      <c r="A1" s="17" t="s">
        <v>713</v>
      </c>
      <c r="B1" s="17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9.6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117</v>
      </c>
      <c r="F2" s="7" t="s">
        <v>118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714</v>
      </c>
      <c r="B3" s="3" t="s">
        <v>189</v>
      </c>
      <c r="C3" s="6" t="s">
        <v>251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715</v>
      </c>
      <c r="B4" s="3" t="s">
        <v>126</v>
      </c>
      <c r="C4" s="3" t="s">
        <v>251</v>
      </c>
      <c r="D4" s="4">
        <f t="shared" ref="D4:D27" si="0">SUM(E4:AA4)</f>
        <v>13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716</v>
      </c>
      <c r="B5" s="3" t="s">
        <v>360</v>
      </c>
      <c r="C5" s="3" t="s">
        <v>251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/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717</v>
      </c>
      <c r="B6" s="3" t="s">
        <v>718</v>
      </c>
      <c r="C6" s="3" t="s">
        <v>251</v>
      </c>
      <c r="D6" s="4">
        <f t="shared" si="0"/>
        <v>12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719</v>
      </c>
      <c r="B7" s="3" t="s">
        <v>720</v>
      </c>
      <c r="C7" s="3" t="s">
        <v>251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/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889</v>
      </c>
      <c r="B8" s="3" t="s">
        <v>178</v>
      </c>
      <c r="C8" s="3" t="s">
        <v>251</v>
      </c>
      <c r="D8" s="4">
        <f t="shared" si="0"/>
        <v>13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/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721</v>
      </c>
      <c r="B9" s="3" t="s">
        <v>722</v>
      </c>
      <c r="C9" s="3" t="s">
        <v>251</v>
      </c>
      <c r="D9" s="4">
        <f t="shared" si="0"/>
        <v>13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825</v>
      </c>
      <c r="B10" s="3" t="s">
        <v>723</v>
      </c>
      <c r="C10" s="3" t="s">
        <v>251</v>
      </c>
      <c r="D10" s="4">
        <f t="shared" si="0"/>
        <v>10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>
        <v>1</v>
      </c>
      <c r="M10" s="3"/>
      <c r="N10" s="3"/>
      <c r="O10" s="3">
        <v>1</v>
      </c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724</v>
      </c>
      <c r="B11" s="3" t="s">
        <v>580</v>
      </c>
      <c r="C11" s="3" t="s">
        <v>251</v>
      </c>
      <c r="D11" s="4">
        <f t="shared" si="0"/>
        <v>6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719</v>
      </c>
      <c r="B12" s="3" t="s">
        <v>171</v>
      </c>
      <c r="C12" s="3" t="s">
        <v>251</v>
      </c>
      <c r="D12" s="4">
        <f t="shared" si="0"/>
        <v>11</v>
      </c>
      <c r="E12" s="4">
        <v>1</v>
      </c>
      <c r="F12" s="3"/>
      <c r="G12" s="3">
        <v>1</v>
      </c>
      <c r="H12" s="3">
        <v>1</v>
      </c>
      <c r="I12" s="3">
        <v>1</v>
      </c>
      <c r="J12" s="3"/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725</v>
      </c>
      <c r="B13" s="3" t="s">
        <v>290</v>
      </c>
      <c r="C13" s="3" t="s">
        <v>251</v>
      </c>
      <c r="D13" s="4">
        <f t="shared" si="0"/>
        <v>12</v>
      </c>
      <c r="E13" s="4">
        <v>1</v>
      </c>
      <c r="F13" s="3">
        <v>1</v>
      </c>
      <c r="G13" s="3">
        <v>1</v>
      </c>
      <c r="H13" s="3">
        <v>1</v>
      </c>
      <c r="I13" s="3">
        <v>1</v>
      </c>
      <c r="J13" s="3"/>
      <c r="K13" s="3">
        <v>1</v>
      </c>
      <c r="L13" s="3">
        <v>1</v>
      </c>
      <c r="M13" s="3">
        <v>1</v>
      </c>
      <c r="N13" s="3">
        <v>1</v>
      </c>
      <c r="O13" s="3"/>
      <c r="P13" s="3">
        <v>1</v>
      </c>
      <c r="Q13" s="3">
        <v>1</v>
      </c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91" zoomScale="75" zoomScaleNormal="75" zoomScaleSheetLayoutView="75" workbookViewId="0">
      <selection activeCell="A126" sqref="A126"/>
    </sheetView>
  </sheetViews>
  <sheetFormatPr defaultRowHeight="14.4" x14ac:dyDescent="0.3"/>
  <cols>
    <col min="1" max="1" width="15.44140625" customWidth="1"/>
    <col min="2" max="2" width="11.5546875" customWidth="1"/>
    <col min="3" max="3" width="11" customWidth="1"/>
    <col min="4" max="4" width="6.77734375" customWidth="1"/>
    <col min="5" max="6" width="3.77734375" customWidth="1"/>
    <col min="7" max="7" width="4.44140625" customWidth="1"/>
    <col min="8" max="8" width="4.21875" customWidth="1"/>
    <col min="9" max="12" width="4.33203125" customWidth="1"/>
    <col min="13" max="17" width="3.77734375" customWidth="1"/>
    <col min="18" max="20" width="4.21875" customWidth="1"/>
    <col min="21" max="25" width="4.33203125" customWidth="1"/>
    <col min="26" max="26" width="4.5546875" customWidth="1"/>
    <col min="27" max="27" width="4.33203125" customWidth="1"/>
  </cols>
  <sheetData>
    <row r="1" spans="1:27" ht="17.399999999999999" customHeight="1" x14ac:dyDescent="0.3">
      <c r="A1" s="18" t="s">
        <v>59</v>
      </c>
      <c r="B1" s="18"/>
      <c r="C1" s="18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12" t="s">
        <v>36</v>
      </c>
      <c r="B3" s="12" t="s">
        <v>37</v>
      </c>
      <c r="C3" s="13" t="s">
        <v>124</v>
      </c>
      <c r="D3" s="14">
        <f>SUM(E3:AA3)</f>
        <v>11</v>
      </c>
      <c r="E3" s="14">
        <v>1</v>
      </c>
      <c r="F3" s="12">
        <v>1</v>
      </c>
      <c r="G3" s="12"/>
      <c r="H3" s="12">
        <v>1</v>
      </c>
      <c r="I3" s="12">
        <v>1</v>
      </c>
      <c r="J3" s="12">
        <v>1</v>
      </c>
      <c r="K3" s="12"/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3">
      <c r="A4" s="12" t="s">
        <v>174</v>
      </c>
      <c r="B4" s="12" t="s">
        <v>175</v>
      </c>
      <c r="C4" s="12" t="s">
        <v>124</v>
      </c>
      <c r="D4" s="14">
        <f t="shared" ref="D4:D27" si="0">SUM(E4:AA4)</f>
        <v>13</v>
      </c>
      <c r="E4" s="14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/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3">
      <c r="A5" s="12" t="s">
        <v>176</v>
      </c>
      <c r="B5" s="12" t="s">
        <v>177</v>
      </c>
      <c r="C5" s="12" t="s">
        <v>124</v>
      </c>
      <c r="D5" s="14">
        <f t="shared" si="0"/>
        <v>13</v>
      </c>
      <c r="E5" s="14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/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3">
      <c r="A6" s="12" t="s">
        <v>38</v>
      </c>
      <c r="B6" s="12" t="s">
        <v>32</v>
      </c>
      <c r="C6" s="12" t="s">
        <v>124</v>
      </c>
      <c r="D6" s="14">
        <f t="shared" si="0"/>
        <v>12</v>
      </c>
      <c r="E6" s="14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/>
      <c r="L6" s="12">
        <v>1</v>
      </c>
      <c r="M6" s="12">
        <v>1</v>
      </c>
      <c r="N6" s="12"/>
      <c r="O6" s="12">
        <v>1</v>
      </c>
      <c r="P6" s="12">
        <v>1</v>
      </c>
      <c r="Q6" s="12">
        <v>1</v>
      </c>
      <c r="R6" s="12">
        <v>1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x14ac:dyDescent="0.3">
      <c r="A7" s="12" t="s">
        <v>39</v>
      </c>
      <c r="B7" s="12" t="s">
        <v>178</v>
      </c>
      <c r="C7" s="12" t="s">
        <v>124</v>
      </c>
      <c r="D7" s="14">
        <f t="shared" si="0"/>
        <v>10</v>
      </c>
      <c r="E7" s="14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/>
      <c r="L7" s="12">
        <v>1</v>
      </c>
      <c r="M7" s="12">
        <v>1</v>
      </c>
      <c r="N7" s="12">
        <v>1</v>
      </c>
      <c r="O7" s="12"/>
      <c r="P7" s="12">
        <v>1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3">
      <c r="A8" s="12" t="s">
        <v>376</v>
      </c>
      <c r="B8" s="12" t="s">
        <v>179</v>
      </c>
      <c r="C8" s="12" t="s">
        <v>124</v>
      </c>
      <c r="D8" s="14">
        <f t="shared" si="0"/>
        <v>13</v>
      </c>
      <c r="E8" s="14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3">
      <c r="A9" s="12" t="s">
        <v>39</v>
      </c>
      <c r="B9" s="12" t="s">
        <v>180</v>
      </c>
      <c r="C9" s="12" t="s">
        <v>124</v>
      </c>
      <c r="D9" s="14">
        <f t="shared" si="0"/>
        <v>13</v>
      </c>
      <c r="E9" s="14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3">
      <c r="A10" s="12" t="s">
        <v>34</v>
      </c>
      <c r="B10" s="12" t="s">
        <v>35</v>
      </c>
      <c r="C10" s="12" t="s">
        <v>124</v>
      </c>
      <c r="D10" s="14">
        <f t="shared" si="0"/>
        <v>11</v>
      </c>
      <c r="E10" s="14">
        <v>1</v>
      </c>
      <c r="F10" s="12">
        <v>1</v>
      </c>
      <c r="G10" s="12">
        <v>1</v>
      </c>
      <c r="H10" s="12">
        <v>1</v>
      </c>
      <c r="I10" s="12">
        <v>1</v>
      </c>
      <c r="J10" s="12"/>
      <c r="K10" s="12"/>
      <c r="L10" s="12">
        <v>1</v>
      </c>
      <c r="M10" s="12">
        <v>1</v>
      </c>
      <c r="N10" s="12">
        <v>1</v>
      </c>
      <c r="O10" s="12">
        <v>1</v>
      </c>
      <c r="P10" s="12"/>
      <c r="Q10" s="12">
        <v>1</v>
      </c>
      <c r="R10" s="12">
        <v>1</v>
      </c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3">
      <c r="A11" s="12" t="s">
        <v>488</v>
      </c>
      <c r="B11" s="12" t="s">
        <v>684</v>
      </c>
      <c r="C11" s="12" t="s">
        <v>124</v>
      </c>
      <c r="D11" s="14">
        <f t="shared" si="0"/>
        <v>12</v>
      </c>
      <c r="E11" s="14"/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/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3">
      <c r="A12" s="12" t="s">
        <v>531</v>
      </c>
      <c r="B12" s="12" t="s">
        <v>532</v>
      </c>
      <c r="C12" s="12" t="s">
        <v>124</v>
      </c>
      <c r="D12" s="14">
        <f t="shared" si="0"/>
        <v>9</v>
      </c>
      <c r="E12" s="14"/>
      <c r="F12" s="12"/>
      <c r="G12" s="12">
        <v>1</v>
      </c>
      <c r="H12" s="12">
        <v>1</v>
      </c>
      <c r="I12" s="12">
        <v>1</v>
      </c>
      <c r="J12" s="12">
        <v>1</v>
      </c>
      <c r="K12" s="12"/>
      <c r="L12" s="12">
        <v>1</v>
      </c>
      <c r="M12" s="12">
        <v>1</v>
      </c>
      <c r="N12" s="12">
        <v>1</v>
      </c>
      <c r="O12" s="12"/>
      <c r="P12" s="12"/>
      <c r="Q12" s="12">
        <v>1</v>
      </c>
      <c r="R12" s="12">
        <v>1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3">
      <c r="A13" s="12" t="s">
        <v>597</v>
      </c>
      <c r="B13" s="12" t="s">
        <v>172</v>
      </c>
      <c r="C13" s="12" t="s">
        <v>124</v>
      </c>
      <c r="D13" s="14">
        <f t="shared" si="0"/>
        <v>8</v>
      </c>
      <c r="E13" s="14"/>
      <c r="F13" s="12"/>
      <c r="G13" s="12"/>
      <c r="H13" s="12"/>
      <c r="I13" s="12"/>
      <c r="J13" s="12">
        <v>1</v>
      </c>
      <c r="K13" s="12"/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3">
      <c r="A14" s="12"/>
      <c r="B14" s="12"/>
      <c r="C14" s="12"/>
      <c r="D14" s="14">
        <f t="shared" si="0"/>
        <v>0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3">
      <c r="A15" s="12"/>
      <c r="B15" s="12"/>
      <c r="C15" s="12"/>
      <c r="D15" s="14">
        <f t="shared" si="0"/>
        <v>0</v>
      </c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3">
      <c r="A16" s="12"/>
      <c r="B16" s="12"/>
      <c r="C16" s="12"/>
      <c r="D16" s="14">
        <f t="shared" si="0"/>
        <v>0</v>
      </c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x14ac:dyDescent="0.3">
      <c r="A17" s="12"/>
      <c r="B17" s="12"/>
      <c r="C17" s="12"/>
      <c r="D17" s="14">
        <f t="shared" si="0"/>
        <v>0</v>
      </c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3">
      <c r="A18" s="12"/>
      <c r="B18" s="12"/>
      <c r="C18" s="12"/>
      <c r="D18" s="14">
        <f t="shared" si="0"/>
        <v>0</v>
      </c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3">
      <c r="A19" s="12"/>
      <c r="B19" s="12"/>
      <c r="C19" s="12"/>
      <c r="D19" s="14">
        <f t="shared" si="0"/>
        <v>0</v>
      </c>
      <c r="E19" s="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3">
      <c r="A20" s="12"/>
      <c r="B20" s="12"/>
      <c r="C20" s="12"/>
      <c r="D20" s="14">
        <f t="shared" si="0"/>
        <v>0</v>
      </c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3">
      <c r="A21" s="12"/>
      <c r="B21" s="12"/>
      <c r="C21" s="12"/>
      <c r="D21" s="14">
        <f t="shared" si="0"/>
        <v>0</v>
      </c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3">
      <c r="A22" s="12"/>
      <c r="B22" s="12"/>
      <c r="C22" s="12"/>
      <c r="D22" s="14">
        <f t="shared" si="0"/>
        <v>0</v>
      </c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3">
      <c r="A23" s="12"/>
      <c r="B23" s="12"/>
      <c r="C23" s="12"/>
      <c r="D23" s="14">
        <f t="shared" si="0"/>
        <v>0</v>
      </c>
      <c r="E23" s="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3">
      <c r="A24" s="12"/>
      <c r="B24" s="12"/>
      <c r="C24" s="12"/>
      <c r="D24" s="14">
        <f t="shared" si="0"/>
        <v>0</v>
      </c>
      <c r="E24" s="1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3">
      <c r="A25" s="12"/>
      <c r="B25" s="12"/>
      <c r="C25" s="12"/>
      <c r="D25" s="14">
        <f t="shared" si="0"/>
        <v>0</v>
      </c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3">
      <c r="A26" s="12"/>
      <c r="B26" s="12"/>
      <c r="C26" s="12"/>
      <c r="D26" s="14">
        <f t="shared" si="0"/>
        <v>0</v>
      </c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3">
      <c r="A27" s="12"/>
      <c r="B27" s="12"/>
      <c r="C27" s="12"/>
      <c r="D27" s="14">
        <f t="shared" si="0"/>
        <v>0</v>
      </c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3">
      <c r="A28" s="12"/>
      <c r="B28" s="12"/>
      <c r="C28" s="12"/>
      <c r="D28" s="14">
        <f t="shared" ref="D28:D35" si="1">SUM(E28:AA28)</f>
        <v>0</v>
      </c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3">
      <c r="A29" s="12"/>
      <c r="B29" s="12"/>
      <c r="C29" s="12"/>
      <c r="D29" s="14">
        <f t="shared" si="1"/>
        <v>0</v>
      </c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3">
      <c r="A30" s="12"/>
      <c r="B30" s="12"/>
      <c r="C30" s="12"/>
      <c r="D30" s="14">
        <f t="shared" si="1"/>
        <v>0</v>
      </c>
      <c r="E30" s="1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3">
      <c r="A31" s="12"/>
      <c r="B31" s="12"/>
      <c r="C31" s="12"/>
      <c r="D31" s="14">
        <f t="shared" si="1"/>
        <v>0</v>
      </c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3">
      <c r="A32" s="12"/>
      <c r="B32" s="12"/>
      <c r="C32" s="12"/>
      <c r="D32" s="14">
        <f t="shared" si="1"/>
        <v>0</v>
      </c>
      <c r="E32" s="1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3">
      <c r="A33" s="12"/>
      <c r="B33" s="12"/>
      <c r="C33" s="12"/>
      <c r="D33" s="14">
        <f t="shared" ref="D33:D34" si="2">SUM(E33:AA33)</f>
        <v>0</v>
      </c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x14ac:dyDescent="0.3">
      <c r="A34" s="12"/>
      <c r="B34" s="12"/>
      <c r="C34" s="12"/>
      <c r="D34" s="14">
        <f t="shared" si="2"/>
        <v>0</v>
      </c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3">
      <c r="A35" s="12"/>
      <c r="B35" s="12"/>
      <c r="C35" s="12"/>
      <c r="D35" s="14">
        <f t="shared" si="1"/>
        <v>0</v>
      </c>
      <c r="E35" s="1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7.399999999999999" customHeight="1" x14ac:dyDescent="0.3">
      <c r="A36" s="18" t="s">
        <v>62</v>
      </c>
      <c r="B36" s="18"/>
      <c r="C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39.6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12" t="s">
        <v>285</v>
      </c>
      <c r="B38" s="12" t="s">
        <v>232</v>
      </c>
      <c r="C38" s="12" t="s">
        <v>251</v>
      </c>
      <c r="D38" s="10">
        <f t="shared" ref="D38:D47" si="3">SUM(E38:AA38)</f>
        <v>11</v>
      </c>
      <c r="E38" s="10">
        <v>1</v>
      </c>
      <c r="F38" s="9">
        <v>1</v>
      </c>
      <c r="G38" s="9">
        <v>1</v>
      </c>
      <c r="H38" s="9">
        <v>1</v>
      </c>
      <c r="I38" s="9"/>
      <c r="J38" s="9">
        <v>1</v>
      </c>
      <c r="K38" s="9">
        <v>1</v>
      </c>
      <c r="L38" s="9"/>
      <c r="M38" s="9">
        <v>1</v>
      </c>
      <c r="N38" s="9">
        <v>1</v>
      </c>
      <c r="O38" s="9">
        <v>1</v>
      </c>
      <c r="P38" s="9"/>
      <c r="Q38" s="9">
        <v>1</v>
      </c>
      <c r="R38" s="9">
        <v>1</v>
      </c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3">
      <c r="A39" s="12" t="s">
        <v>33</v>
      </c>
      <c r="B39" s="12" t="s">
        <v>27</v>
      </c>
      <c r="C39" s="12" t="s">
        <v>251</v>
      </c>
      <c r="D39" s="10">
        <f t="shared" si="3"/>
        <v>13</v>
      </c>
      <c r="E39" s="10">
        <v>1</v>
      </c>
      <c r="F39" s="9">
        <v>1</v>
      </c>
      <c r="G39" s="9">
        <v>1</v>
      </c>
      <c r="H39" s="9">
        <v>1</v>
      </c>
      <c r="I39" s="9">
        <v>1</v>
      </c>
      <c r="J39" s="9"/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3">
      <c r="A40" s="12" t="s">
        <v>286</v>
      </c>
      <c r="B40" s="12" t="s">
        <v>287</v>
      </c>
      <c r="C40" s="12" t="s">
        <v>251</v>
      </c>
      <c r="D40" s="10">
        <f t="shared" si="3"/>
        <v>14</v>
      </c>
      <c r="E40" s="10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3">
      <c r="A41" s="12" t="s">
        <v>288</v>
      </c>
      <c r="B41" s="12" t="s">
        <v>289</v>
      </c>
      <c r="C41" s="12" t="s">
        <v>251</v>
      </c>
      <c r="D41" s="14">
        <f t="shared" si="3"/>
        <v>14</v>
      </c>
      <c r="E41" s="14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/>
      <c r="T41" s="9"/>
      <c r="U41" s="9"/>
      <c r="V41" s="9"/>
      <c r="W41" s="9"/>
      <c r="X41" s="9"/>
      <c r="Y41" s="9"/>
      <c r="Z41" s="9"/>
      <c r="AA41" s="9"/>
    </row>
    <row r="42" spans="1:27" x14ac:dyDescent="0.3">
      <c r="A42" s="12" t="s">
        <v>36</v>
      </c>
      <c r="B42" s="12" t="s">
        <v>290</v>
      </c>
      <c r="C42" s="12" t="s">
        <v>251</v>
      </c>
      <c r="D42" s="10">
        <f t="shared" si="3"/>
        <v>12</v>
      </c>
      <c r="E42" s="10">
        <v>1</v>
      </c>
      <c r="F42" s="9">
        <v>1</v>
      </c>
      <c r="G42" s="9"/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/>
      <c r="R42" s="9">
        <v>1</v>
      </c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3">
      <c r="A43" s="12" t="s">
        <v>291</v>
      </c>
      <c r="B43" s="12" t="s">
        <v>292</v>
      </c>
      <c r="C43" s="12" t="s">
        <v>251</v>
      </c>
      <c r="D43" s="10">
        <f t="shared" si="3"/>
        <v>14</v>
      </c>
      <c r="E43" s="10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3">
      <c r="A44" s="12" t="s">
        <v>293</v>
      </c>
      <c r="B44" s="12" t="s">
        <v>294</v>
      </c>
      <c r="C44" s="12" t="s">
        <v>251</v>
      </c>
      <c r="D44" s="10">
        <f t="shared" si="3"/>
        <v>10</v>
      </c>
      <c r="E44" s="10">
        <v>1</v>
      </c>
      <c r="F44" s="9"/>
      <c r="G44" s="9">
        <v>1</v>
      </c>
      <c r="H44" s="9">
        <v>1</v>
      </c>
      <c r="I44" s="9"/>
      <c r="J44" s="9"/>
      <c r="K44" s="9">
        <v>1</v>
      </c>
      <c r="L44" s="9">
        <v>1</v>
      </c>
      <c r="M44" s="9">
        <v>1</v>
      </c>
      <c r="N44" s="9"/>
      <c r="O44" s="9">
        <v>1</v>
      </c>
      <c r="P44" s="9">
        <v>1</v>
      </c>
      <c r="Q44" s="9">
        <v>1</v>
      </c>
      <c r="R44" s="9">
        <v>1</v>
      </c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3">
      <c r="A45" s="12" t="s">
        <v>295</v>
      </c>
      <c r="B45" s="12" t="s">
        <v>296</v>
      </c>
      <c r="C45" s="13" t="s">
        <v>251</v>
      </c>
      <c r="D45" s="10">
        <f t="shared" si="3"/>
        <v>13</v>
      </c>
      <c r="E45" s="10">
        <v>1</v>
      </c>
      <c r="F45" s="9"/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3">
      <c r="A46" s="12" t="s">
        <v>884</v>
      </c>
      <c r="B46" s="12" t="s">
        <v>297</v>
      </c>
      <c r="C46" s="12" t="s">
        <v>251</v>
      </c>
      <c r="D46" s="10">
        <f t="shared" si="3"/>
        <v>14</v>
      </c>
      <c r="E46" s="10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3">
      <c r="A47" s="12" t="s">
        <v>298</v>
      </c>
      <c r="B47" s="12" t="s">
        <v>289</v>
      </c>
      <c r="C47" s="12" t="s">
        <v>251</v>
      </c>
      <c r="D47" s="10">
        <f t="shared" si="3"/>
        <v>13</v>
      </c>
      <c r="E47" s="10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/>
      <c r="O47" s="9">
        <v>1</v>
      </c>
      <c r="P47" s="9">
        <v>1</v>
      </c>
      <c r="Q47" s="9">
        <v>1</v>
      </c>
      <c r="R47" s="9">
        <v>1</v>
      </c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3">
      <c r="A48" s="9" t="s">
        <v>299</v>
      </c>
      <c r="B48" s="9" t="s">
        <v>300</v>
      </c>
      <c r="C48" s="9" t="s">
        <v>251</v>
      </c>
      <c r="D48" s="10">
        <f t="shared" ref="D48:D67" si="4">SUM(E48:AA48)</f>
        <v>11</v>
      </c>
      <c r="E48" s="10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/>
      <c r="M48" s="9">
        <v>1</v>
      </c>
      <c r="N48" s="9"/>
      <c r="O48" s="9">
        <v>1</v>
      </c>
      <c r="P48" s="9"/>
      <c r="Q48" s="9">
        <v>1</v>
      </c>
      <c r="R48" s="9">
        <v>1</v>
      </c>
      <c r="S48" s="9"/>
      <c r="T48" s="9"/>
      <c r="U48" s="9"/>
      <c r="V48" s="9"/>
      <c r="W48" s="9"/>
      <c r="X48" s="9"/>
      <c r="Y48" s="9"/>
      <c r="Z48" s="9"/>
      <c r="AA48" s="9"/>
    </row>
    <row r="49" spans="1:27" x14ac:dyDescent="0.3">
      <c r="A49" s="9" t="s">
        <v>301</v>
      </c>
      <c r="B49" s="9" t="s">
        <v>195</v>
      </c>
      <c r="C49" s="9" t="s">
        <v>251</v>
      </c>
      <c r="D49" s="10">
        <f t="shared" si="4"/>
        <v>10</v>
      </c>
      <c r="E49" s="10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9"/>
      <c r="L49" s="9"/>
      <c r="M49" s="9">
        <v>1</v>
      </c>
      <c r="N49" s="9"/>
      <c r="O49" s="9">
        <v>1</v>
      </c>
      <c r="P49" s="9">
        <v>1</v>
      </c>
      <c r="Q49" s="9">
        <v>1</v>
      </c>
      <c r="R49" s="9">
        <v>1</v>
      </c>
      <c r="S49" s="9"/>
      <c r="T49" s="9"/>
      <c r="U49" s="9"/>
      <c r="V49" s="9"/>
      <c r="W49" s="9"/>
      <c r="X49" s="9"/>
      <c r="Y49" s="9"/>
      <c r="Z49" s="9"/>
      <c r="AA49" s="9"/>
    </row>
    <row r="50" spans="1:27" x14ac:dyDescent="0.3">
      <c r="A50" s="9" t="s">
        <v>550</v>
      </c>
      <c r="B50" s="9" t="s">
        <v>171</v>
      </c>
      <c r="C50" s="9" t="s">
        <v>251</v>
      </c>
      <c r="D50" s="10">
        <f t="shared" si="4"/>
        <v>12</v>
      </c>
      <c r="E50" s="10"/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/>
      <c r="R50" s="9">
        <v>1</v>
      </c>
      <c r="S50" s="9"/>
      <c r="T50" s="9"/>
      <c r="U50" s="9"/>
      <c r="V50" s="9"/>
      <c r="W50" s="9"/>
      <c r="X50" s="9"/>
      <c r="Y50" s="9"/>
      <c r="Z50" s="9"/>
      <c r="AA50" s="9"/>
    </row>
    <row r="51" spans="1:27" x14ac:dyDescent="0.3">
      <c r="A51" s="9" t="s">
        <v>498</v>
      </c>
      <c r="B51" s="9" t="s">
        <v>398</v>
      </c>
      <c r="C51" s="9" t="s">
        <v>251</v>
      </c>
      <c r="D51" s="10">
        <f t="shared" si="4"/>
        <v>10</v>
      </c>
      <c r="E51" s="10"/>
      <c r="F51" s="9">
        <v>1</v>
      </c>
      <c r="G51" s="9">
        <v>1</v>
      </c>
      <c r="H51" s="9"/>
      <c r="I51" s="9">
        <v>1</v>
      </c>
      <c r="J51" s="9">
        <v>1</v>
      </c>
      <c r="K51" s="9">
        <v>1</v>
      </c>
      <c r="L51" s="9">
        <v>1</v>
      </c>
      <c r="M51" s="9"/>
      <c r="N51" s="9">
        <v>1</v>
      </c>
      <c r="O51" s="9">
        <v>1</v>
      </c>
      <c r="P51" s="9"/>
      <c r="Q51" s="9">
        <v>1</v>
      </c>
      <c r="R51" s="9">
        <v>1</v>
      </c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3">
      <c r="A52" s="9"/>
      <c r="B52" s="9"/>
      <c r="C52" s="9"/>
      <c r="D52" s="10">
        <f t="shared" si="4"/>
        <v>0</v>
      </c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3">
      <c r="A53" s="9"/>
      <c r="B53" s="9"/>
      <c r="C53" s="9"/>
      <c r="D53" s="10">
        <f t="shared" si="4"/>
        <v>0</v>
      </c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3">
      <c r="A54" s="9"/>
      <c r="B54" s="9"/>
      <c r="C54" s="9"/>
      <c r="D54" s="10">
        <f t="shared" si="4"/>
        <v>0</v>
      </c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x14ac:dyDescent="0.3">
      <c r="A55" s="9"/>
      <c r="B55" s="9"/>
      <c r="C55" s="9"/>
      <c r="D55" s="10">
        <f t="shared" si="4"/>
        <v>0</v>
      </c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3">
      <c r="A56" s="9"/>
      <c r="B56" s="9"/>
      <c r="C56" s="9"/>
      <c r="D56" s="10">
        <f t="shared" si="4"/>
        <v>0</v>
      </c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x14ac:dyDescent="0.3">
      <c r="A57" s="9"/>
      <c r="B57" s="9"/>
      <c r="C57" s="9"/>
      <c r="D57" s="10">
        <f t="shared" si="4"/>
        <v>0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x14ac:dyDescent="0.3">
      <c r="A58" s="9"/>
      <c r="B58" s="9"/>
      <c r="C58" s="9"/>
      <c r="D58" s="10">
        <f t="shared" si="4"/>
        <v>0</v>
      </c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x14ac:dyDescent="0.3">
      <c r="A59" s="9"/>
      <c r="B59" s="9"/>
      <c r="C59" s="9"/>
      <c r="D59" s="10">
        <f t="shared" si="4"/>
        <v>0</v>
      </c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3">
      <c r="A60" s="9"/>
      <c r="B60" s="9"/>
      <c r="C60" s="9"/>
      <c r="D60" s="10">
        <f t="shared" si="4"/>
        <v>0</v>
      </c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3">
      <c r="A61" s="9"/>
      <c r="B61" s="9"/>
      <c r="C61" s="9"/>
      <c r="D61" s="10">
        <f t="shared" si="4"/>
        <v>0</v>
      </c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3">
      <c r="A62" s="9"/>
      <c r="B62" s="9"/>
      <c r="C62" s="9"/>
      <c r="D62" s="10">
        <f t="shared" si="4"/>
        <v>0</v>
      </c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3">
      <c r="A63" s="9"/>
      <c r="B63" s="9"/>
      <c r="C63" s="9"/>
      <c r="D63" s="10">
        <f t="shared" si="4"/>
        <v>0</v>
      </c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3">
      <c r="A64" s="9"/>
      <c r="B64" s="9"/>
      <c r="C64" s="9"/>
      <c r="D64" s="10">
        <f t="shared" si="4"/>
        <v>0</v>
      </c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3">
      <c r="A65" s="9"/>
      <c r="B65" s="9"/>
      <c r="C65" s="9"/>
      <c r="D65" s="10">
        <f t="shared" si="4"/>
        <v>0</v>
      </c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3">
      <c r="A66" s="9"/>
      <c r="B66" s="9"/>
      <c r="C66" s="9"/>
      <c r="D66" s="10">
        <f t="shared" si="4"/>
        <v>0</v>
      </c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3">
      <c r="A67" s="9"/>
      <c r="B67" s="9"/>
      <c r="C67" s="9"/>
      <c r="D67" s="10">
        <f t="shared" si="4"/>
        <v>0</v>
      </c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3">
      <c r="A68" s="9"/>
      <c r="B68" s="9"/>
      <c r="C68" s="9"/>
      <c r="D68" s="10">
        <f t="shared" ref="D68" si="5">SUM(E68:AA68)</f>
        <v>0</v>
      </c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3">
      <c r="A69" s="9"/>
      <c r="B69" s="9"/>
      <c r="C69" s="9"/>
      <c r="D69" s="10">
        <f t="shared" ref="D69:D70" si="6">SUM(E69:AA69)</f>
        <v>0</v>
      </c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3">
      <c r="A70" s="9"/>
      <c r="B70" s="9"/>
      <c r="C70" s="9"/>
      <c r="D70" s="10">
        <f t="shared" si="6"/>
        <v>0</v>
      </c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7.399999999999999" customHeight="1" x14ac:dyDescent="0.3">
      <c r="A71" s="19" t="s">
        <v>61</v>
      </c>
      <c r="B71" s="19"/>
      <c r="C71" s="19"/>
      <c r="D71" s="1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39.6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12"/>
      <c r="B73" s="12"/>
      <c r="C73" s="13"/>
      <c r="D73" s="10">
        <f>SUM(E73:AA73)</f>
        <v>0</v>
      </c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3">
      <c r="A74" s="12"/>
      <c r="B74" s="12"/>
      <c r="C74" s="12"/>
      <c r="D74" s="10">
        <f t="shared" ref="D74:D104" si="7">SUM(E74:AA74)</f>
        <v>0</v>
      </c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3">
      <c r="A75" s="12"/>
      <c r="B75" s="12"/>
      <c r="C75" s="12"/>
      <c r="D75" s="10">
        <f t="shared" si="7"/>
        <v>0</v>
      </c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3">
      <c r="A76" s="12"/>
      <c r="B76" s="12"/>
      <c r="C76" s="12"/>
      <c r="D76" s="10">
        <f t="shared" si="7"/>
        <v>0</v>
      </c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3">
      <c r="A77" s="12"/>
      <c r="B77" s="12"/>
      <c r="C77" s="12"/>
      <c r="D77" s="10">
        <f t="shared" si="7"/>
        <v>0</v>
      </c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3">
      <c r="A78" s="12"/>
      <c r="B78" s="12"/>
      <c r="C78" s="12"/>
      <c r="D78" s="10">
        <f t="shared" si="7"/>
        <v>0</v>
      </c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3">
      <c r="A79" s="12"/>
      <c r="B79" s="12"/>
      <c r="C79" s="12"/>
      <c r="D79" s="10">
        <f t="shared" si="7"/>
        <v>0</v>
      </c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3">
      <c r="A80" s="12"/>
      <c r="B80" s="12"/>
      <c r="C80" s="12"/>
      <c r="D80" s="10">
        <f t="shared" si="7"/>
        <v>0</v>
      </c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3">
      <c r="A81" s="12"/>
      <c r="B81" s="12"/>
      <c r="C81" s="12"/>
      <c r="D81" s="10">
        <f t="shared" si="7"/>
        <v>0</v>
      </c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3">
      <c r="A82" s="12"/>
      <c r="B82" s="12"/>
      <c r="C82" s="12"/>
      <c r="D82" s="10">
        <f t="shared" si="7"/>
        <v>0</v>
      </c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3">
      <c r="A83" s="12"/>
      <c r="B83" s="12"/>
      <c r="C83" s="12"/>
      <c r="D83" s="10">
        <f t="shared" si="7"/>
        <v>0</v>
      </c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3">
      <c r="A84" s="12"/>
      <c r="B84" s="12"/>
      <c r="C84" s="12"/>
      <c r="D84" s="10">
        <f t="shared" si="7"/>
        <v>0</v>
      </c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3">
      <c r="A85" s="12"/>
      <c r="B85" s="12"/>
      <c r="C85" s="12"/>
      <c r="D85" s="10">
        <f t="shared" si="7"/>
        <v>0</v>
      </c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3">
      <c r="A86" s="12"/>
      <c r="B86" s="12"/>
      <c r="C86" s="12"/>
      <c r="D86" s="10">
        <f t="shared" si="7"/>
        <v>0</v>
      </c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3">
      <c r="A87" s="12"/>
      <c r="B87" s="12"/>
      <c r="C87" s="12"/>
      <c r="D87" s="10">
        <f t="shared" si="7"/>
        <v>0</v>
      </c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3">
      <c r="A88" s="12"/>
      <c r="B88" s="12"/>
      <c r="C88" s="12"/>
      <c r="D88" s="10">
        <f t="shared" si="7"/>
        <v>0</v>
      </c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3">
      <c r="A89" s="12"/>
      <c r="B89" s="12"/>
      <c r="C89" s="12"/>
      <c r="D89" s="10">
        <f t="shared" si="7"/>
        <v>0</v>
      </c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3">
      <c r="A90" s="12"/>
      <c r="B90" s="12"/>
      <c r="C90" s="12"/>
      <c r="D90" s="10">
        <f t="shared" si="7"/>
        <v>0</v>
      </c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3">
      <c r="A91" s="12"/>
      <c r="B91" s="12"/>
      <c r="C91" s="12"/>
      <c r="D91" s="10">
        <f t="shared" si="7"/>
        <v>0</v>
      </c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3">
      <c r="A92" s="12"/>
      <c r="B92" s="12"/>
      <c r="C92" s="12"/>
      <c r="D92" s="10">
        <f t="shared" si="7"/>
        <v>0</v>
      </c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3">
      <c r="A93" s="12"/>
      <c r="B93" s="12"/>
      <c r="C93" s="12"/>
      <c r="D93" s="10">
        <f t="shared" si="7"/>
        <v>0</v>
      </c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3">
      <c r="A94" s="12"/>
      <c r="B94" s="12"/>
      <c r="C94" s="12"/>
      <c r="D94" s="10">
        <f t="shared" si="7"/>
        <v>0</v>
      </c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3">
      <c r="A95" s="12"/>
      <c r="B95" s="12"/>
      <c r="C95" s="12"/>
      <c r="D95" s="10">
        <f t="shared" si="7"/>
        <v>0</v>
      </c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3">
      <c r="A96" s="12"/>
      <c r="B96" s="12"/>
      <c r="C96" s="12"/>
      <c r="D96" s="10">
        <f t="shared" si="7"/>
        <v>0</v>
      </c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3">
      <c r="A97" s="12"/>
      <c r="B97" s="12"/>
      <c r="C97" s="12"/>
      <c r="D97" s="10">
        <f t="shared" si="7"/>
        <v>0</v>
      </c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3">
      <c r="A98" s="9"/>
      <c r="B98" s="9"/>
      <c r="C98" s="9"/>
      <c r="D98" s="10">
        <f t="shared" si="7"/>
        <v>0</v>
      </c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3">
      <c r="A99" s="9"/>
      <c r="B99" s="9"/>
      <c r="C99" s="9"/>
      <c r="D99" s="10">
        <f t="shared" si="7"/>
        <v>0</v>
      </c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x14ac:dyDescent="0.3">
      <c r="A100" s="9"/>
      <c r="B100" s="9"/>
      <c r="C100" s="9"/>
      <c r="D100" s="10">
        <f t="shared" si="7"/>
        <v>0</v>
      </c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x14ac:dyDescent="0.3">
      <c r="A101" s="9"/>
      <c r="B101" s="9"/>
      <c r="C101" s="9"/>
      <c r="D101" s="10">
        <f t="shared" si="7"/>
        <v>0</v>
      </c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x14ac:dyDescent="0.3">
      <c r="A102" s="9"/>
      <c r="B102" s="9"/>
      <c r="C102" s="9"/>
      <c r="D102" s="10">
        <f t="shared" si="7"/>
        <v>0</v>
      </c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x14ac:dyDescent="0.3">
      <c r="A103" s="9"/>
      <c r="B103" s="9"/>
      <c r="C103" s="9"/>
      <c r="D103" s="10">
        <f t="shared" si="7"/>
        <v>0</v>
      </c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3">
      <c r="A104" s="9"/>
      <c r="B104" s="9"/>
      <c r="C104" s="9"/>
      <c r="D104" s="10">
        <f t="shared" si="7"/>
        <v>0</v>
      </c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3">
      <c r="A105" s="9"/>
      <c r="B105" s="9"/>
      <c r="C105" s="9"/>
      <c r="D105" s="10">
        <f t="shared" ref="D105" si="8">SUM(E105:AA105)</f>
        <v>0</v>
      </c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6" customHeight="1" x14ac:dyDescent="0.3">
      <c r="A106" s="19" t="s">
        <v>60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12" t="s">
        <v>465</v>
      </c>
      <c r="B108" s="12" t="s">
        <v>360</v>
      </c>
      <c r="C108" s="13" t="s">
        <v>446</v>
      </c>
      <c r="D108" s="10">
        <f>SUM(E108:AA108)</f>
        <v>13</v>
      </c>
      <c r="E108" s="10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>
        <v>1</v>
      </c>
      <c r="Q108" s="9"/>
      <c r="R108" s="9">
        <v>1</v>
      </c>
      <c r="S108" s="9"/>
      <c r="T108" s="9"/>
      <c r="U108" s="9"/>
      <c r="V108" s="9"/>
      <c r="W108" s="9"/>
      <c r="X108" s="9"/>
      <c r="Y108" s="9"/>
      <c r="Z108" s="9"/>
      <c r="AA108" s="9"/>
    </row>
    <row r="109" spans="1:27" x14ac:dyDescent="0.3">
      <c r="A109" s="12" t="s">
        <v>855</v>
      </c>
      <c r="B109" s="12" t="s">
        <v>175</v>
      </c>
      <c r="C109" s="12" t="s">
        <v>446</v>
      </c>
      <c r="D109" s="10">
        <f t="shared" ref="D109:D140" si="9">SUM(E109:AA109)</f>
        <v>12</v>
      </c>
      <c r="E109" s="10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9"/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/>
      <c r="R109" s="9">
        <v>1</v>
      </c>
      <c r="S109" s="9"/>
      <c r="T109" s="9"/>
      <c r="U109" s="9"/>
      <c r="V109" s="9"/>
      <c r="W109" s="9"/>
      <c r="X109" s="9"/>
      <c r="Y109" s="9"/>
      <c r="Z109" s="9"/>
      <c r="AA109" s="9"/>
    </row>
    <row r="110" spans="1:27" x14ac:dyDescent="0.3">
      <c r="A110" s="12" t="s">
        <v>466</v>
      </c>
      <c r="B110" s="12" t="s">
        <v>358</v>
      </c>
      <c r="C110" s="12" t="s">
        <v>446</v>
      </c>
      <c r="D110" s="10">
        <f t="shared" si="9"/>
        <v>12</v>
      </c>
      <c r="E110" s="10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>
        <v>1</v>
      </c>
      <c r="M110" s="9"/>
      <c r="N110" s="9">
        <v>1</v>
      </c>
      <c r="O110" s="9">
        <v>1</v>
      </c>
      <c r="P110" s="9">
        <v>1</v>
      </c>
      <c r="Q110" s="9"/>
      <c r="R110" s="9">
        <v>1</v>
      </c>
      <c r="S110" s="9"/>
      <c r="T110" s="9"/>
      <c r="U110" s="9"/>
      <c r="V110" s="9"/>
      <c r="W110" s="9"/>
      <c r="X110" s="9"/>
      <c r="Y110" s="9"/>
      <c r="Z110" s="9"/>
      <c r="AA110" s="9"/>
    </row>
    <row r="111" spans="1:27" x14ac:dyDescent="0.3">
      <c r="A111" s="12" t="s">
        <v>467</v>
      </c>
      <c r="B111" s="12" t="s">
        <v>224</v>
      </c>
      <c r="C111" s="12" t="s">
        <v>446</v>
      </c>
      <c r="D111" s="10">
        <f t="shared" si="9"/>
        <v>13</v>
      </c>
      <c r="E111" s="10">
        <v>1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>
        <v>1</v>
      </c>
      <c r="N111" s="9">
        <v>1</v>
      </c>
      <c r="O111" s="9">
        <v>1</v>
      </c>
      <c r="P111" s="9">
        <v>1</v>
      </c>
      <c r="Q111" s="9"/>
      <c r="R111" s="9">
        <v>1</v>
      </c>
      <c r="S111" s="9"/>
      <c r="T111" s="9"/>
      <c r="U111" s="9"/>
      <c r="V111" s="9"/>
      <c r="W111" s="9"/>
      <c r="X111" s="9"/>
      <c r="Y111" s="9"/>
      <c r="Z111" s="9"/>
      <c r="AA111" s="9"/>
    </row>
    <row r="112" spans="1:27" x14ac:dyDescent="0.3">
      <c r="A112" s="12" t="s">
        <v>468</v>
      </c>
      <c r="B112" s="12" t="s">
        <v>469</v>
      </c>
      <c r="C112" s="12" t="s">
        <v>446</v>
      </c>
      <c r="D112" s="10">
        <f t="shared" si="9"/>
        <v>8</v>
      </c>
      <c r="E112" s="10">
        <v>1</v>
      </c>
      <c r="F112" s="9">
        <v>1</v>
      </c>
      <c r="G112" s="9">
        <v>1</v>
      </c>
      <c r="H112" s="9">
        <v>1</v>
      </c>
      <c r="I112" s="9"/>
      <c r="J112" s="9">
        <v>1</v>
      </c>
      <c r="K112" s="9"/>
      <c r="L112" s="9">
        <v>1</v>
      </c>
      <c r="M112" s="9">
        <v>1</v>
      </c>
      <c r="N112" s="9"/>
      <c r="O112" s="9"/>
      <c r="P112" s="9"/>
      <c r="Q112" s="9"/>
      <c r="R112" s="9">
        <v>1</v>
      </c>
      <c r="S112" s="9"/>
      <c r="T112" s="9"/>
      <c r="U112" s="9"/>
      <c r="V112" s="9"/>
      <c r="W112" s="9"/>
      <c r="X112" s="9"/>
      <c r="Y112" s="9"/>
      <c r="Z112" s="9"/>
      <c r="AA112" s="9"/>
    </row>
    <row r="113" spans="1:27" x14ac:dyDescent="0.3">
      <c r="A113" s="12" t="s">
        <v>876</v>
      </c>
      <c r="B113" s="12" t="s">
        <v>273</v>
      </c>
      <c r="C113" s="12" t="s">
        <v>446</v>
      </c>
      <c r="D113" s="10">
        <f t="shared" si="9"/>
        <v>11</v>
      </c>
      <c r="E113" s="10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/>
      <c r="O113" s="9"/>
      <c r="P113" s="9">
        <v>1</v>
      </c>
      <c r="Q113" s="9"/>
      <c r="R113" s="9">
        <v>1</v>
      </c>
      <c r="S113" s="9"/>
      <c r="T113" s="9"/>
      <c r="U113" s="9"/>
      <c r="V113" s="9"/>
      <c r="W113" s="9"/>
      <c r="X113" s="9"/>
      <c r="Y113" s="9"/>
      <c r="Z113" s="9"/>
      <c r="AA113" s="9"/>
    </row>
    <row r="114" spans="1:27" x14ac:dyDescent="0.3">
      <c r="A114" s="12" t="s">
        <v>470</v>
      </c>
      <c r="B114" s="12" t="s">
        <v>207</v>
      </c>
      <c r="C114" s="12" t="s">
        <v>446</v>
      </c>
      <c r="D114" s="10">
        <f t="shared" si="9"/>
        <v>12</v>
      </c>
      <c r="E114" s="10">
        <v>1</v>
      </c>
      <c r="F114" s="9">
        <v>1</v>
      </c>
      <c r="G114" s="9"/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1</v>
      </c>
      <c r="Q114" s="9"/>
      <c r="R114" s="9">
        <v>1</v>
      </c>
      <c r="S114" s="9"/>
      <c r="T114" s="9"/>
      <c r="U114" s="9"/>
      <c r="V114" s="9"/>
      <c r="W114" s="9"/>
      <c r="X114" s="9"/>
      <c r="Y114" s="9"/>
      <c r="Z114" s="9"/>
      <c r="AA114" s="9"/>
    </row>
    <row r="115" spans="1:27" x14ac:dyDescent="0.3">
      <c r="A115" s="12" t="s">
        <v>423</v>
      </c>
      <c r="B115" s="12" t="s">
        <v>471</v>
      </c>
      <c r="C115" s="12" t="s">
        <v>446</v>
      </c>
      <c r="D115" s="10">
        <f t="shared" si="9"/>
        <v>11</v>
      </c>
      <c r="E115" s="10">
        <v>1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/>
      <c r="O115" s="9"/>
      <c r="P115" s="9">
        <v>1</v>
      </c>
      <c r="Q115" s="9"/>
      <c r="R115" s="9">
        <v>1</v>
      </c>
      <c r="S115" s="9"/>
      <c r="T115" s="9"/>
      <c r="U115" s="9"/>
      <c r="V115" s="9"/>
      <c r="W115" s="9"/>
      <c r="X115" s="9"/>
      <c r="Y115" s="9"/>
      <c r="Z115" s="9"/>
      <c r="AA115" s="9"/>
    </row>
    <row r="116" spans="1:27" x14ac:dyDescent="0.3">
      <c r="A116" s="12" t="s">
        <v>466</v>
      </c>
      <c r="B116" s="12" t="s">
        <v>240</v>
      </c>
      <c r="C116" s="12" t="s">
        <v>446</v>
      </c>
      <c r="D116" s="10">
        <f t="shared" si="9"/>
        <v>12</v>
      </c>
      <c r="E116" s="10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1</v>
      </c>
      <c r="L116" s="9">
        <v>1</v>
      </c>
      <c r="M116" s="9"/>
      <c r="N116" s="9">
        <v>1</v>
      </c>
      <c r="O116" s="9">
        <v>1</v>
      </c>
      <c r="P116" s="9">
        <v>1</v>
      </c>
      <c r="Q116" s="9"/>
      <c r="R116" s="9">
        <v>1</v>
      </c>
      <c r="S116" s="9"/>
      <c r="T116" s="9"/>
      <c r="U116" s="9"/>
      <c r="V116" s="9"/>
      <c r="W116" s="9"/>
      <c r="X116" s="9"/>
      <c r="Y116" s="9"/>
      <c r="Z116" s="9"/>
      <c r="AA116" s="9"/>
    </row>
    <row r="117" spans="1:27" x14ac:dyDescent="0.3">
      <c r="A117" s="12" t="s">
        <v>472</v>
      </c>
      <c r="B117" s="12" t="s">
        <v>473</v>
      </c>
      <c r="C117" s="12" t="s">
        <v>446</v>
      </c>
      <c r="D117" s="10">
        <f t="shared" si="9"/>
        <v>10</v>
      </c>
      <c r="E117" s="10">
        <v>1</v>
      </c>
      <c r="F117" s="9">
        <v>1</v>
      </c>
      <c r="G117" s="9">
        <v>1</v>
      </c>
      <c r="H117" s="9">
        <v>1</v>
      </c>
      <c r="I117" s="9"/>
      <c r="J117" s="9">
        <v>1</v>
      </c>
      <c r="K117" s="9"/>
      <c r="L117" s="9">
        <v>1</v>
      </c>
      <c r="M117" s="9">
        <v>1</v>
      </c>
      <c r="N117" s="9">
        <v>1</v>
      </c>
      <c r="O117" s="9"/>
      <c r="P117" s="9">
        <v>1</v>
      </c>
      <c r="Q117" s="9"/>
      <c r="R117" s="9">
        <v>1</v>
      </c>
      <c r="S117" s="9"/>
      <c r="T117" s="9"/>
      <c r="U117" s="9"/>
      <c r="V117" s="9"/>
      <c r="W117" s="9"/>
      <c r="X117" s="9"/>
      <c r="Y117" s="9"/>
      <c r="Z117" s="9"/>
      <c r="AA117" s="9"/>
    </row>
    <row r="118" spans="1:27" x14ac:dyDescent="0.3">
      <c r="A118" s="12" t="s">
        <v>874</v>
      </c>
      <c r="B118" s="12" t="s">
        <v>173</v>
      </c>
      <c r="C118" s="12" t="s">
        <v>446</v>
      </c>
      <c r="D118" s="10">
        <f t="shared" si="9"/>
        <v>7</v>
      </c>
      <c r="E118" s="10"/>
      <c r="F118" s="9">
        <v>1</v>
      </c>
      <c r="G118" s="9">
        <v>1</v>
      </c>
      <c r="H118" s="9"/>
      <c r="I118" s="9">
        <v>1</v>
      </c>
      <c r="J118" s="9">
        <v>1</v>
      </c>
      <c r="K118" s="9">
        <v>1</v>
      </c>
      <c r="L118" s="9">
        <v>1</v>
      </c>
      <c r="M118" s="9"/>
      <c r="N118" s="9">
        <v>1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x14ac:dyDescent="0.3">
      <c r="A119" s="12" t="s">
        <v>527</v>
      </c>
      <c r="B119" s="12" t="s">
        <v>166</v>
      </c>
      <c r="C119" s="12" t="s">
        <v>446</v>
      </c>
      <c r="D119" s="10">
        <f t="shared" si="9"/>
        <v>9</v>
      </c>
      <c r="E119" s="10"/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/>
      <c r="N119" s="9">
        <v>1</v>
      </c>
      <c r="O119" s="9"/>
      <c r="P119" s="9"/>
      <c r="Q119" s="9"/>
      <c r="R119" s="9">
        <v>1</v>
      </c>
      <c r="S119" s="9"/>
      <c r="T119" s="9"/>
      <c r="U119" s="9"/>
      <c r="V119" s="9"/>
      <c r="W119" s="9"/>
      <c r="X119" s="9"/>
      <c r="Y119" s="9"/>
      <c r="Z119" s="9"/>
      <c r="AA119" s="9"/>
    </row>
    <row r="120" spans="1:27" x14ac:dyDescent="0.3">
      <c r="A120" s="12" t="s">
        <v>528</v>
      </c>
      <c r="B120" s="12" t="s">
        <v>529</v>
      </c>
      <c r="C120" s="12" t="s">
        <v>446</v>
      </c>
      <c r="D120" s="10">
        <f t="shared" si="9"/>
        <v>7</v>
      </c>
      <c r="E120" s="10"/>
      <c r="F120" s="9">
        <v>1</v>
      </c>
      <c r="G120" s="9">
        <v>1</v>
      </c>
      <c r="H120" s="9"/>
      <c r="I120" s="9">
        <v>1</v>
      </c>
      <c r="J120" s="9">
        <v>1</v>
      </c>
      <c r="K120" s="9">
        <v>1</v>
      </c>
      <c r="L120" s="9">
        <v>1</v>
      </c>
      <c r="M120" s="9"/>
      <c r="N120" s="9">
        <v>1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x14ac:dyDescent="0.3">
      <c r="A121" s="12" t="s">
        <v>874</v>
      </c>
      <c r="B121" s="12" t="s">
        <v>875</v>
      </c>
      <c r="C121" s="12" t="s">
        <v>446</v>
      </c>
      <c r="D121" s="10">
        <f t="shared" si="9"/>
        <v>6</v>
      </c>
      <c r="E121" s="10"/>
      <c r="F121" s="9"/>
      <c r="G121" s="9"/>
      <c r="H121" s="9"/>
      <c r="I121" s="9">
        <v>1</v>
      </c>
      <c r="J121" s="9">
        <v>1</v>
      </c>
      <c r="K121" s="9">
        <v>1</v>
      </c>
      <c r="L121" s="9">
        <v>1</v>
      </c>
      <c r="M121" s="9"/>
      <c r="N121" s="9">
        <v>1</v>
      </c>
      <c r="O121" s="9"/>
      <c r="P121" s="9"/>
      <c r="Q121" s="9"/>
      <c r="R121" s="9">
        <v>1</v>
      </c>
      <c r="S121" s="9"/>
      <c r="T121" s="9"/>
      <c r="U121" s="9"/>
      <c r="V121" s="9"/>
      <c r="W121" s="9"/>
      <c r="X121" s="9"/>
      <c r="Y121" s="9"/>
      <c r="Z121" s="9"/>
      <c r="AA121" s="9"/>
    </row>
    <row r="122" spans="1:27" x14ac:dyDescent="0.3">
      <c r="A122" s="12"/>
      <c r="B122" s="12"/>
      <c r="C122" s="12"/>
      <c r="D122" s="10">
        <f t="shared" si="9"/>
        <v>0</v>
      </c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x14ac:dyDescent="0.3">
      <c r="A123" s="9"/>
      <c r="B123" s="9"/>
      <c r="C123" s="9"/>
      <c r="D123" s="10">
        <f t="shared" si="9"/>
        <v>0</v>
      </c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x14ac:dyDescent="0.3">
      <c r="A124" s="9"/>
      <c r="B124" s="9"/>
      <c r="C124" s="9"/>
      <c r="D124" s="10">
        <f t="shared" si="9"/>
        <v>0</v>
      </c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x14ac:dyDescent="0.3">
      <c r="A125" s="9"/>
      <c r="B125" s="9"/>
      <c r="C125" s="9"/>
      <c r="D125" s="10">
        <f t="shared" si="9"/>
        <v>0</v>
      </c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x14ac:dyDescent="0.3">
      <c r="A126" s="9"/>
      <c r="B126" s="9"/>
      <c r="C126" s="9"/>
      <c r="D126" s="10">
        <f t="shared" si="9"/>
        <v>0</v>
      </c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x14ac:dyDescent="0.3">
      <c r="A127" s="9"/>
      <c r="B127" s="9"/>
      <c r="C127" s="9"/>
      <c r="D127" s="10">
        <f t="shared" si="9"/>
        <v>0</v>
      </c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x14ac:dyDescent="0.3">
      <c r="A128" s="9"/>
      <c r="B128" s="9"/>
      <c r="C128" s="9"/>
      <c r="D128" s="10">
        <f t="shared" si="9"/>
        <v>0</v>
      </c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x14ac:dyDescent="0.3">
      <c r="A129" s="9"/>
      <c r="B129" s="9"/>
      <c r="C129" s="9"/>
      <c r="D129" s="10">
        <f t="shared" si="9"/>
        <v>0</v>
      </c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x14ac:dyDescent="0.3">
      <c r="A130" s="9"/>
      <c r="B130" s="9"/>
      <c r="C130" s="9"/>
      <c r="D130" s="10">
        <f t="shared" si="9"/>
        <v>0</v>
      </c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x14ac:dyDescent="0.3">
      <c r="A131" s="9"/>
      <c r="B131" s="9"/>
      <c r="C131" s="9"/>
      <c r="D131" s="10">
        <f t="shared" si="9"/>
        <v>0</v>
      </c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x14ac:dyDescent="0.3">
      <c r="A132" s="9"/>
      <c r="B132" s="9"/>
      <c r="C132" s="9"/>
      <c r="D132" s="10">
        <f t="shared" si="9"/>
        <v>0</v>
      </c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x14ac:dyDescent="0.3">
      <c r="A133" s="9"/>
      <c r="B133" s="9"/>
      <c r="C133" s="9"/>
      <c r="D133" s="10">
        <f t="shared" si="9"/>
        <v>0</v>
      </c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x14ac:dyDescent="0.3">
      <c r="A134" s="9"/>
      <c r="B134" s="9"/>
      <c r="C134" s="9"/>
      <c r="D134" s="10">
        <f t="shared" si="9"/>
        <v>0</v>
      </c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x14ac:dyDescent="0.3">
      <c r="A135" s="9"/>
      <c r="B135" s="9"/>
      <c r="C135" s="9"/>
      <c r="D135" s="10">
        <f t="shared" si="9"/>
        <v>0</v>
      </c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x14ac:dyDescent="0.3">
      <c r="A136" s="9"/>
      <c r="B136" s="9"/>
      <c r="C136" s="9"/>
      <c r="D136" s="10">
        <f t="shared" si="9"/>
        <v>0</v>
      </c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x14ac:dyDescent="0.3">
      <c r="A137" s="9"/>
      <c r="B137" s="9"/>
      <c r="C137" s="9"/>
      <c r="D137" s="10">
        <f t="shared" si="9"/>
        <v>0</v>
      </c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x14ac:dyDescent="0.3">
      <c r="A138" s="9"/>
      <c r="B138" s="9"/>
      <c r="C138" s="9"/>
      <c r="D138" s="10">
        <f t="shared" si="9"/>
        <v>0</v>
      </c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x14ac:dyDescent="0.3">
      <c r="A139" s="9"/>
      <c r="B139" s="9"/>
      <c r="C139" s="9"/>
      <c r="D139" s="10">
        <f t="shared" si="9"/>
        <v>0</v>
      </c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x14ac:dyDescent="0.3">
      <c r="A140" s="9"/>
      <c r="B140" s="9"/>
      <c r="C140" s="9"/>
      <c r="D140" s="10">
        <f t="shared" si="9"/>
        <v>0</v>
      </c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</sheetData>
  <sortState ref="A38:AA47">
    <sortCondition ref="A38:A47"/>
  </sortState>
  <mergeCells count="4">
    <mergeCell ref="A36:C36"/>
    <mergeCell ref="A106:AA106"/>
    <mergeCell ref="A1:D1"/>
    <mergeCell ref="A71:D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B15" sqref="B15"/>
    </sheetView>
  </sheetViews>
  <sheetFormatPr defaultRowHeight="14.4" x14ac:dyDescent="0.3"/>
  <cols>
    <col min="1" max="1" width="14.88671875" customWidth="1"/>
    <col min="2" max="2" width="12.6640625" customWidth="1"/>
    <col min="3" max="3" width="6.6640625" customWidth="1"/>
    <col min="4" max="4" width="7.44140625" customWidth="1"/>
    <col min="5" max="5" width="4.109375" customWidth="1"/>
    <col min="6" max="9" width="4.33203125" customWidth="1"/>
    <col min="10" max="10" width="4.44140625" customWidth="1"/>
    <col min="11" max="15" width="4.33203125" customWidth="1"/>
    <col min="16" max="16" width="4.44140625" customWidth="1"/>
    <col min="17" max="17" width="4.109375" customWidth="1"/>
    <col min="18" max="21" width="4.33203125" customWidth="1"/>
    <col min="22" max="22" width="4.109375" customWidth="1"/>
  </cols>
  <sheetData>
    <row r="1" spans="1:27" ht="15.6" x14ac:dyDescent="0.3">
      <c r="A1" s="17" t="s">
        <v>773</v>
      </c>
      <c r="B1" s="17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1.4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117</v>
      </c>
      <c r="F2" s="7" t="s">
        <v>118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774</v>
      </c>
      <c r="B3" s="3" t="s">
        <v>414</v>
      </c>
      <c r="C3" s="6" t="s">
        <v>368</v>
      </c>
      <c r="D3" s="4">
        <f>SUM(E3:AA3)</f>
        <v>12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/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774</v>
      </c>
      <c r="B4" s="3" t="s">
        <v>240</v>
      </c>
      <c r="C4" s="3" t="s">
        <v>368</v>
      </c>
      <c r="D4" s="4">
        <f t="shared" ref="D4:D27" si="0">SUM(E4:AA4)</f>
        <v>12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/>
      <c r="M4" s="3">
        <v>1</v>
      </c>
      <c r="N4" s="3">
        <v>1</v>
      </c>
      <c r="O4" s="3"/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775</v>
      </c>
      <c r="B5" s="3" t="s">
        <v>742</v>
      </c>
      <c r="C5" s="3" t="s">
        <v>368</v>
      </c>
      <c r="D5" s="4">
        <f t="shared" si="0"/>
        <v>12</v>
      </c>
      <c r="E5" s="4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830</v>
      </c>
      <c r="B6" s="3" t="s">
        <v>831</v>
      </c>
      <c r="C6" s="3" t="s">
        <v>368</v>
      </c>
      <c r="D6" s="4">
        <f t="shared" si="0"/>
        <v>2</v>
      </c>
      <c r="E6" s="4">
        <v>1</v>
      </c>
      <c r="F6" s="3"/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opLeftCell="A34" zoomScale="75" zoomScaleNormal="75" workbookViewId="0">
      <selection activeCell="A51" sqref="A51"/>
    </sheetView>
  </sheetViews>
  <sheetFormatPr defaultRowHeight="14.4" x14ac:dyDescent="0.3"/>
  <cols>
    <col min="1" max="1" width="15.44140625" customWidth="1"/>
    <col min="2" max="2" width="11.5546875" customWidth="1"/>
    <col min="3" max="3" width="12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63</v>
      </c>
      <c r="B1" s="17"/>
      <c r="C1" s="17"/>
      <c r="D1" s="1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779</v>
      </c>
      <c r="B3" s="3" t="s">
        <v>178</v>
      </c>
      <c r="C3" s="6" t="s">
        <v>251</v>
      </c>
      <c r="D3" s="4">
        <f>SUM(E3:AA3)</f>
        <v>11</v>
      </c>
      <c r="E3" s="4">
        <v>1</v>
      </c>
      <c r="F3" s="3">
        <v>1</v>
      </c>
      <c r="G3" s="3"/>
      <c r="H3" s="3">
        <v>1</v>
      </c>
      <c r="I3" s="3">
        <v>1</v>
      </c>
      <c r="J3" s="3">
        <v>1</v>
      </c>
      <c r="K3" s="3">
        <v>1</v>
      </c>
      <c r="L3" s="3">
        <v>1</v>
      </c>
      <c r="M3" s="3"/>
      <c r="N3" s="3">
        <v>1</v>
      </c>
      <c r="O3" s="3">
        <v>1</v>
      </c>
      <c r="P3" s="3"/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365</v>
      </c>
      <c r="B4" s="3" t="s">
        <v>152</v>
      </c>
      <c r="C4" s="3" t="s">
        <v>251</v>
      </c>
      <c r="D4" s="4">
        <f t="shared" ref="D4:D27" si="0">SUM(E4:AA4)</f>
        <v>11</v>
      </c>
      <c r="E4" s="4">
        <v>1</v>
      </c>
      <c r="F4" s="3">
        <v>1</v>
      </c>
      <c r="G4" s="3"/>
      <c r="H4" s="3">
        <v>1</v>
      </c>
      <c r="I4" s="3">
        <v>1</v>
      </c>
      <c r="J4" s="3">
        <v>1</v>
      </c>
      <c r="K4" s="3">
        <v>1</v>
      </c>
      <c r="L4" s="3">
        <v>1</v>
      </c>
      <c r="M4" s="3"/>
      <c r="N4" s="3">
        <v>1</v>
      </c>
      <c r="O4" s="3"/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780</v>
      </c>
      <c r="B5" s="3" t="s">
        <v>166</v>
      </c>
      <c r="C5" s="3" t="s">
        <v>251</v>
      </c>
      <c r="D5" s="4">
        <f t="shared" si="0"/>
        <v>12</v>
      </c>
      <c r="E5" s="4">
        <v>1</v>
      </c>
      <c r="F5" s="3">
        <v>1</v>
      </c>
      <c r="G5" s="3"/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781</v>
      </c>
      <c r="B6" s="3" t="s">
        <v>207</v>
      </c>
      <c r="C6" s="3" t="s">
        <v>251</v>
      </c>
      <c r="D6" s="4">
        <f t="shared" si="0"/>
        <v>11</v>
      </c>
      <c r="E6" s="4">
        <v>1</v>
      </c>
      <c r="F6" s="3">
        <v>1</v>
      </c>
      <c r="G6" s="3"/>
      <c r="H6" s="3">
        <v>1</v>
      </c>
      <c r="I6" s="3">
        <v>1</v>
      </c>
      <c r="J6" s="3">
        <v>1</v>
      </c>
      <c r="K6" s="3"/>
      <c r="L6" s="3">
        <v>1</v>
      </c>
      <c r="M6" s="3"/>
      <c r="N6" s="3">
        <v>1</v>
      </c>
      <c r="O6" s="3">
        <v>1</v>
      </c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782</v>
      </c>
      <c r="B7" s="3" t="s">
        <v>783</v>
      </c>
      <c r="C7" s="3" t="s">
        <v>251</v>
      </c>
      <c r="D7" s="4">
        <f t="shared" si="0"/>
        <v>12</v>
      </c>
      <c r="E7" s="4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>
        <v>1</v>
      </c>
      <c r="M7" s="3"/>
      <c r="N7" s="3">
        <v>1</v>
      </c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784</v>
      </c>
      <c r="B8" s="3" t="s">
        <v>572</v>
      </c>
      <c r="C8" s="3" t="s">
        <v>251</v>
      </c>
      <c r="D8" s="4">
        <f t="shared" si="0"/>
        <v>12</v>
      </c>
      <c r="E8" s="4">
        <v>1</v>
      </c>
      <c r="F8" s="3">
        <v>1</v>
      </c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706</v>
      </c>
      <c r="B9" s="3" t="s">
        <v>224</v>
      </c>
      <c r="C9" s="3" t="s">
        <v>251</v>
      </c>
      <c r="D9" s="4">
        <f t="shared" si="0"/>
        <v>12</v>
      </c>
      <c r="E9" s="4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785</v>
      </c>
      <c r="B10" s="3" t="s">
        <v>292</v>
      </c>
      <c r="C10" s="3" t="s">
        <v>251</v>
      </c>
      <c r="D10" s="4">
        <f t="shared" si="0"/>
        <v>11</v>
      </c>
      <c r="E10" s="4">
        <v>1</v>
      </c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>
        <v>1</v>
      </c>
      <c r="O10" s="3">
        <v>1</v>
      </c>
      <c r="P10" s="3">
        <v>1</v>
      </c>
      <c r="Q10" s="3">
        <v>1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786</v>
      </c>
      <c r="B11" s="3" t="s">
        <v>787</v>
      </c>
      <c r="C11" s="3" t="s">
        <v>251</v>
      </c>
      <c r="D11" s="4">
        <f t="shared" si="0"/>
        <v>12</v>
      </c>
      <c r="E11" s="4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/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239</v>
      </c>
      <c r="B12" s="3" t="s">
        <v>27</v>
      </c>
      <c r="C12" s="3" t="s">
        <v>251</v>
      </c>
      <c r="D12" s="4">
        <f t="shared" si="0"/>
        <v>11</v>
      </c>
      <c r="E12" s="4"/>
      <c r="F12" s="3">
        <v>1</v>
      </c>
      <c r="G12" s="3"/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472</v>
      </c>
      <c r="B13" s="3" t="s">
        <v>329</v>
      </c>
      <c r="C13" s="3" t="s">
        <v>251</v>
      </c>
      <c r="D13" s="4">
        <f t="shared" si="0"/>
        <v>7</v>
      </c>
      <c r="E13" s="4"/>
      <c r="F13" s="3">
        <v>1</v>
      </c>
      <c r="G13" s="3"/>
      <c r="H13" s="3">
        <v>1</v>
      </c>
      <c r="I13" s="3">
        <v>1</v>
      </c>
      <c r="J13" s="3"/>
      <c r="K13" s="3">
        <v>1</v>
      </c>
      <c r="L13" s="3">
        <v>1</v>
      </c>
      <c r="M13" s="3"/>
      <c r="N13" s="3">
        <v>1</v>
      </c>
      <c r="O13" s="3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ref="D32" si="2">SUM(E32:AA32)</f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64</v>
      </c>
      <c r="B36" s="20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440</v>
      </c>
      <c r="B38" s="3" t="s">
        <v>413</v>
      </c>
      <c r="C38" s="6" t="s">
        <v>368</v>
      </c>
      <c r="D38" s="4">
        <f>SUM(E38:AA38)</f>
        <v>12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/>
      <c r="N38" s="3">
        <v>1</v>
      </c>
      <c r="O38" s="3"/>
      <c r="P38" s="3">
        <v>1</v>
      </c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729</v>
      </c>
      <c r="B39" s="3" t="s">
        <v>422</v>
      </c>
      <c r="C39" s="3" t="s">
        <v>368</v>
      </c>
      <c r="D39" s="4">
        <f t="shared" ref="D39:D62" si="3">SUM(E39:AA39)</f>
        <v>11</v>
      </c>
      <c r="E39" s="4">
        <v>1</v>
      </c>
      <c r="F39" s="3">
        <v>1</v>
      </c>
      <c r="G39" s="3">
        <v>1</v>
      </c>
      <c r="H39" s="3"/>
      <c r="I39" s="3">
        <v>1</v>
      </c>
      <c r="J39" s="3">
        <v>1</v>
      </c>
      <c r="K39" s="3">
        <v>1</v>
      </c>
      <c r="L39" s="3"/>
      <c r="M39" s="3">
        <v>1</v>
      </c>
      <c r="N39" s="3"/>
      <c r="O39" s="3">
        <v>1</v>
      </c>
      <c r="P39" s="3">
        <v>1</v>
      </c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730</v>
      </c>
      <c r="B40" s="3" t="s">
        <v>731</v>
      </c>
      <c r="C40" s="3" t="s">
        <v>368</v>
      </c>
      <c r="D40" s="4">
        <f t="shared" si="3"/>
        <v>13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832</v>
      </c>
      <c r="B41" s="3" t="s">
        <v>220</v>
      </c>
      <c r="C41" s="3" t="s">
        <v>368</v>
      </c>
      <c r="D41" s="4">
        <f t="shared" si="3"/>
        <v>10</v>
      </c>
      <c r="E41" s="4">
        <v>1</v>
      </c>
      <c r="F41" s="3"/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898</v>
      </c>
      <c r="B42" s="3" t="s">
        <v>899</v>
      </c>
      <c r="C42" s="3" t="s">
        <v>368</v>
      </c>
      <c r="D42" s="4">
        <f t="shared" si="3"/>
        <v>8</v>
      </c>
      <c r="E42" s="4"/>
      <c r="F42" s="3"/>
      <c r="G42" s="3"/>
      <c r="H42" s="3"/>
      <c r="I42" s="3"/>
      <c r="J42" s="3"/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900</v>
      </c>
      <c r="B43" s="3" t="s">
        <v>123</v>
      </c>
      <c r="C43" s="3" t="s">
        <v>368</v>
      </c>
      <c r="D43" s="4">
        <f t="shared" si="3"/>
        <v>4</v>
      </c>
      <c r="E43" s="4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/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782</v>
      </c>
      <c r="B44" s="3" t="s">
        <v>783</v>
      </c>
      <c r="C44" s="3" t="s">
        <v>368</v>
      </c>
      <c r="D44" s="4">
        <f t="shared" si="3"/>
        <v>1</v>
      </c>
      <c r="E44" s="4"/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3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si="3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4">
        <f t="shared" si="3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3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3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3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3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3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3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3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3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3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3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3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3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65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3</v>
      </c>
      <c r="F72" s="8" t="s">
        <v>4</v>
      </c>
      <c r="G72" s="7" t="s">
        <v>5</v>
      </c>
      <c r="H72" s="8" t="s">
        <v>6</v>
      </c>
      <c r="I72" s="8" t="s">
        <v>8</v>
      </c>
      <c r="J72" s="8" t="s">
        <v>9</v>
      </c>
      <c r="K72" s="8" t="s">
        <v>10</v>
      </c>
      <c r="L72" s="8" t="s">
        <v>11</v>
      </c>
      <c r="M72" s="8" t="s">
        <v>12</v>
      </c>
      <c r="N72" s="8" t="s">
        <v>13</v>
      </c>
      <c r="O72" s="8" t="s">
        <v>14</v>
      </c>
      <c r="P72" s="8" t="s">
        <v>15</v>
      </c>
      <c r="Q72" s="8" t="s">
        <v>16</v>
      </c>
      <c r="R72" s="8" t="s">
        <v>17</v>
      </c>
      <c r="S72" s="8" t="s">
        <v>18</v>
      </c>
      <c r="T72" s="8" t="s">
        <v>19</v>
      </c>
      <c r="U72" s="8" t="s">
        <v>20</v>
      </c>
      <c r="V72" s="8" t="s">
        <v>21</v>
      </c>
      <c r="W72" s="8" t="s">
        <v>22</v>
      </c>
      <c r="X72" s="8" t="s">
        <v>23</v>
      </c>
      <c r="Y72" s="8" t="s">
        <v>24</v>
      </c>
      <c r="Z72" s="8" t="s">
        <v>25</v>
      </c>
      <c r="AA72" s="8" t="s">
        <v>26</v>
      </c>
    </row>
    <row r="73" spans="1:27" x14ac:dyDescent="0.3">
      <c r="A73" s="3"/>
      <c r="B73" s="3"/>
      <c r="C73" s="6"/>
      <c r="D73" s="4">
        <f>SUM(E73:AA73)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/>
      <c r="D74" s="4">
        <f t="shared" ref="D74:D97" si="6">SUM(E74:AA74)</f>
        <v>0</v>
      </c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/>
      <c r="D75" s="4">
        <f t="shared" si="6"/>
        <v>0</v>
      </c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/>
      <c r="D76" s="4">
        <f t="shared" si="6"/>
        <v>0</v>
      </c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4">
        <f t="shared" si="6"/>
        <v>0</v>
      </c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4">
        <f t="shared" si="6"/>
        <v>0</v>
      </c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4">
        <f t="shared" si="6"/>
        <v>0</v>
      </c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4">
        <f t="shared" si="6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6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6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6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6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6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6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6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6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6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6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6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6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6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6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6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6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6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7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7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7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7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</sheetData>
  <mergeCells count="3">
    <mergeCell ref="A71:C71"/>
    <mergeCell ref="A1:D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64" zoomScale="75" zoomScaleNormal="75" workbookViewId="0">
      <selection activeCell="A90" sqref="A90"/>
    </sheetView>
  </sheetViews>
  <sheetFormatPr defaultRowHeight="14.4" x14ac:dyDescent="0.3"/>
  <cols>
    <col min="1" max="1" width="15.44140625" customWidth="1"/>
    <col min="2" max="2" width="14.777343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605</v>
      </c>
      <c r="B3" s="3" t="s">
        <v>338</v>
      </c>
      <c r="C3" s="6" t="s">
        <v>124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606</v>
      </c>
      <c r="B4" s="3" t="s">
        <v>607</v>
      </c>
      <c r="C4" s="3" t="s">
        <v>124</v>
      </c>
      <c r="D4" s="4">
        <f t="shared" ref="D4:D27" si="0">SUM(E4:AA4)</f>
        <v>12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776</v>
      </c>
      <c r="B5" s="3" t="s">
        <v>777</v>
      </c>
      <c r="C5" s="3" t="s">
        <v>124</v>
      </c>
      <c r="D5" s="4">
        <f t="shared" si="0"/>
        <v>4</v>
      </c>
      <c r="E5" s="4">
        <v>1</v>
      </c>
      <c r="F5" s="3">
        <v>1</v>
      </c>
      <c r="G5" s="3">
        <v>1</v>
      </c>
      <c r="H5" s="3"/>
      <c r="I5" s="3"/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432</v>
      </c>
      <c r="B6" s="3" t="s">
        <v>572</v>
      </c>
      <c r="C6" s="3" t="s">
        <v>124</v>
      </c>
      <c r="D6" s="4">
        <f t="shared" si="0"/>
        <v>11</v>
      </c>
      <c r="E6" s="4"/>
      <c r="F6" s="3"/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790</v>
      </c>
      <c r="B7" s="3" t="s">
        <v>187</v>
      </c>
      <c r="C7" s="3" t="s">
        <v>124</v>
      </c>
      <c r="D7" s="4">
        <f t="shared" si="0"/>
        <v>2</v>
      </c>
      <c r="E7" s="4">
        <v>1</v>
      </c>
      <c r="F7" s="3"/>
      <c r="G7" s="3"/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ref="D34" si="2">SUM(E34:AA34)</f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67</v>
      </c>
      <c r="B36" s="17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666</v>
      </c>
      <c r="B38" s="3" t="s">
        <v>263</v>
      </c>
      <c r="C38" s="6" t="s">
        <v>251</v>
      </c>
      <c r="D38" s="4">
        <f>SUM(E38:AA38)</f>
        <v>5</v>
      </c>
      <c r="E38" s="4">
        <v>1</v>
      </c>
      <c r="F38" s="3">
        <v>1</v>
      </c>
      <c r="G38" s="3">
        <v>1</v>
      </c>
      <c r="H38" s="3"/>
      <c r="I38" s="3">
        <v>1</v>
      </c>
      <c r="J38" s="3">
        <v>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378</v>
      </c>
      <c r="B39" s="3" t="s">
        <v>667</v>
      </c>
      <c r="C39" s="3" t="s">
        <v>251</v>
      </c>
      <c r="D39" s="4">
        <f t="shared" ref="D39:D62" si="3">SUM(E39:AA39)</f>
        <v>11</v>
      </c>
      <c r="E39" s="4">
        <v>1</v>
      </c>
      <c r="F39" s="3">
        <v>1</v>
      </c>
      <c r="G39" s="3">
        <v>1</v>
      </c>
      <c r="H39" s="3"/>
      <c r="I39" s="3">
        <v>1</v>
      </c>
      <c r="J39" s="3"/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/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668</v>
      </c>
      <c r="B40" s="3" t="s">
        <v>246</v>
      </c>
      <c r="C40" s="3" t="s">
        <v>251</v>
      </c>
      <c r="D40" s="4">
        <f t="shared" si="3"/>
        <v>12</v>
      </c>
      <c r="E40" s="4">
        <v>1</v>
      </c>
      <c r="F40" s="3">
        <v>1</v>
      </c>
      <c r="G40" s="3">
        <v>1</v>
      </c>
      <c r="H40" s="3"/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669</v>
      </c>
      <c r="B41" s="3" t="s">
        <v>331</v>
      </c>
      <c r="C41" s="3" t="s">
        <v>251</v>
      </c>
      <c r="D41" s="4">
        <f t="shared" si="3"/>
        <v>12</v>
      </c>
      <c r="E41" s="4">
        <v>1</v>
      </c>
      <c r="F41" s="3">
        <v>1</v>
      </c>
      <c r="G41" s="3">
        <v>1</v>
      </c>
      <c r="H41" s="3"/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670</v>
      </c>
      <c r="B42" s="3" t="s">
        <v>329</v>
      </c>
      <c r="C42" s="3" t="s">
        <v>251</v>
      </c>
      <c r="D42" s="4">
        <f t="shared" si="3"/>
        <v>12</v>
      </c>
      <c r="E42" s="4">
        <v>1</v>
      </c>
      <c r="F42" s="3">
        <v>1</v>
      </c>
      <c r="G42" s="3">
        <v>1</v>
      </c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671</v>
      </c>
      <c r="B43" s="3" t="s">
        <v>187</v>
      </c>
      <c r="C43" s="3" t="s">
        <v>251</v>
      </c>
      <c r="D43" s="4">
        <f t="shared" si="3"/>
        <v>1</v>
      </c>
      <c r="E43" s="4"/>
      <c r="F43" s="3"/>
      <c r="G43" s="3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672</v>
      </c>
      <c r="B44" s="3" t="s">
        <v>673</v>
      </c>
      <c r="C44" s="3" t="s">
        <v>251</v>
      </c>
      <c r="D44" s="4">
        <f t="shared" si="3"/>
        <v>10</v>
      </c>
      <c r="E44" s="4">
        <v>1</v>
      </c>
      <c r="F44" s="3">
        <v>1</v>
      </c>
      <c r="G44" s="3">
        <v>1</v>
      </c>
      <c r="H44" s="3"/>
      <c r="I44" s="3">
        <v>1</v>
      </c>
      <c r="J44" s="3">
        <v>1</v>
      </c>
      <c r="K44" s="3"/>
      <c r="L44" s="3">
        <v>1</v>
      </c>
      <c r="M44" s="3">
        <v>1</v>
      </c>
      <c r="N44" s="3">
        <v>1</v>
      </c>
      <c r="O44" s="3">
        <v>1</v>
      </c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674</v>
      </c>
      <c r="B45" s="3" t="s">
        <v>675</v>
      </c>
      <c r="C45" s="3" t="s">
        <v>251</v>
      </c>
      <c r="D45" s="4">
        <f t="shared" si="3"/>
        <v>5</v>
      </c>
      <c r="E45" s="4"/>
      <c r="F45" s="3"/>
      <c r="G45" s="3">
        <v>1</v>
      </c>
      <c r="H45" s="3"/>
      <c r="I45" s="3">
        <v>1</v>
      </c>
      <c r="J45" s="3">
        <v>1</v>
      </c>
      <c r="K45" s="3">
        <v>1</v>
      </c>
      <c r="L45" s="3">
        <v>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676</v>
      </c>
      <c r="B46" s="3" t="s">
        <v>437</v>
      </c>
      <c r="C46" s="3" t="s">
        <v>251</v>
      </c>
      <c r="D46" s="4">
        <f t="shared" si="3"/>
        <v>10</v>
      </c>
      <c r="E46" s="4">
        <v>1</v>
      </c>
      <c r="F46" s="3">
        <v>1</v>
      </c>
      <c r="G46" s="3">
        <v>1</v>
      </c>
      <c r="H46" s="3"/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/>
      <c r="P46" s="3"/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788</v>
      </c>
      <c r="B47" s="3" t="s">
        <v>351</v>
      </c>
      <c r="C47" s="3" t="s">
        <v>251</v>
      </c>
      <c r="D47" s="4">
        <f t="shared" si="3"/>
        <v>6</v>
      </c>
      <c r="E47" s="4">
        <v>1</v>
      </c>
      <c r="F47" s="3">
        <v>1</v>
      </c>
      <c r="G47" s="3"/>
      <c r="H47" s="3"/>
      <c r="I47" s="3"/>
      <c r="J47" s="3"/>
      <c r="K47" s="3"/>
      <c r="L47" s="3"/>
      <c r="M47" s="3">
        <v>1</v>
      </c>
      <c r="N47" s="3">
        <v>1</v>
      </c>
      <c r="O47" s="3">
        <v>1</v>
      </c>
      <c r="P47" s="3"/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788</v>
      </c>
      <c r="B48" s="3" t="s">
        <v>789</v>
      </c>
      <c r="C48" s="3" t="s">
        <v>251</v>
      </c>
      <c r="D48" s="4">
        <f t="shared" si="3"/>
        <v>5</v>
      </c>
      <c r="E48" s="4">
        <v>1</v>
      </c>
      <c r="F48" s="3">
        <v>1</v>
      </c>
      <c r="G48" s="3"/>
      <c r="H48" s="3"/>
      <c r="I48" s="3"/>
      <c r="J48" s="3">
        <v>1</v>
      </c>
      <c r="K48" s="3"/>
      <c r="L48" s="3"/>
      <c r="M48" s="3">
        <v>1</v>
      </c>
      <c r="N48" s="3">
        <v>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790</v>
      </c>
      <c r="B49" s="3" t="s">
        <v>187</v>
      </c>
      <c r="C49" s="3" t="s">
        <v>251</v>
      </c>
      <c r="D49" s="4">
        <f t="shared" si="3"/>
        <v>9</v>
      </c>
      <c r="E49" s="4"/>
      <c r="F49" s="3"/>
      <c r="G49" s="3"/>
      <c r="H49" s="3"/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/>
      <c r="Q49" s="3">
        <v>1</v>
      </c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858</v>
      </c>
      <c r="B50" s="3" t="s">
        <v>859</v>
      </c>
      <c r="C50" s="3" t="s">
        <v>251</v>
      </c>
      <c r="D50" s="4">
        <f t="shared" si="3"/>
        <v>6</v>
      </c>
      <c r="E50" s="4"/>
      <c r="F50" s="3"/>
      <c r="G50" s="3"/>
      <c r="H50" s="3"/>
      <c r="I50" s="3"/>
      <c r="J50" s="3"/>
      <c r="K50" s="3">
        <v>1</v>
      </c>
      <c r="L50" s="3">
        <v>1</v>
      </c>
      <c r="M50" s="3">
        <v>1</v>
      </c>
      <c r="N50" s="3">
        <v>1</v>
      </c>
      <c r="O50" s="3"/>
      <c r="P50" s="3"/>
      <c r="Q50" s="3">
        <v>1</v>
      </c>
      <c r="R50" s="3">
        <v>1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385</v>
      </c>
      <c r="B51" s="3" t="s">
        <v>911</v>
      </c>
      <c r="C51" s="3" t="s">
        <v>251</v>
      </c>
      <c r="D51" s="4">
        <f t="shared" si="3"/>
        <v>2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3"/>
      <c r="R51" s="3">
        <v>1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912</v>
      </c>
      <c r="B52" s="3" t="s">
        <v>263</v>
      </c>
      <c r="C52" s="3" t="s">
        <v>251</v>
      </c>
      <c r="D52" s="4">
        <f t="shared" si="3"/>
        <v>2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>
        <v>1</v>
      </c>
      <c r="P52" s="3"/>
      <c r="Q52" s="3"/>
      <c r="R52" s="3">
        <v>1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385</v>
      </c>
      <c r="B53" s="3" t="s">
        <v>353</v>
      </c>
      <c r="C53" s="3" t="s">
        <v>251</v>
      </c>
      <c r="D53" s="4">
        <f t="shared" si="3"/>
        <v>1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1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3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3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3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3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3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3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68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792</v>
      </c>
      <c r="B73" s="3" t="s">
        <v>333</v>
      </c>
      <c r="C73" s="6" t="s">
        <v>368</v>
      </c>
      <c r="D73" s="4">
        <f>SUM(E73:AA73)</f>
        <v>13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/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793</v>
      </c>
      <c r="B74" s="3" t="s">
        <v>810</v>
      </c>
      <c r="C74" s="3" t="s">
        <v>368</v>
      </c>
      <c r="D74" s="4">
        <f t="shared" ref="D74:D97" si="6">SUM(E74:AA74)</f>
        <v>14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794</v>
      </c>
      <c r="B75" s="3" t="s">
        <v>262</v>
      </c>
      <c r="C75" s="3" t="s">
        <v>368</v>
      </c>
      <c r="D75" s="4">
        <f t="shared" si="6"/>
        <v>13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497</v>
      </c>
      <c r="B76" s="3" t="s">
        <v>811</v>
      </c>
      <c r="C76" s="3" t="s">
        <v>368</v>
      </c>
      <c r="D76" s="4">
        <f t="shared" si="6"/>
        <v>11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/>
      <c r="N76" s="3"/>
      <c r="O76" s="3"/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795</v>
      </c>
      <c r="B77" s="3" t="s">
        <v>840</v>
      </c>
      <c r="C77" s="3" t="s">
        <v>368</v>
      </c>
      <c r="D77" s="4">
        <f t="shared" si="6"/>
        <v>12</v>
      </c>
      <c r="E77" s="4"/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796</v>
      </c>
      <c r="B78" s="3" t="s">
        <v>797</v>
      </c>
      <c r="C78" s="3" t="s">
        <v>368</v>
      </c>
      <c r="D78" s="4">
        <f t="shared" si="6"/>
        <v>12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/>
      <c r="O78" s="3">
        <v>1</v>
      </c>
      <c r="P78" s="3"/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798</v>
      </c>
      <c r="B79" s="3" t="s">
        <v>171</v>
      </c>
      <c r="C79" s="3" t="s">
        <v>368</v>
      </c>
      <c r="D79" s="4">
        <f t="shared" si="6"/>
        <v>13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/>
      <c r="O79" s="3">
        <v>1</v>
      </c>
      <c r="P79" s="3">
        <v>1</v>
      </c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799</v>
      </c>
      <c r="B80" s="3" t="s">
        <v>920</v>
      </c>
      <c r="C80" s="3" t="s">
        <v>368</v>
      </c>
      <c r="D80" s="4">
        <f t="shared" si="6"/>
        <v>8</v>
      </c>
      <c r="E80" s="4"/>
      <c r="F80" s="3">
        <v>1</v>
      </c>
      <c r="G80" s="3">
        <v>1</v>
      </c>
      <c r="H80" s="3">
        <v>1</v>
      </c>
      <c r="I80" s="3"/>
      <c r="J80" s="3">
        <v>1</v>
      </c>
      <c r="K80" s="3">
        <v>1</v>
      </c>
      <c r="L80" s="3"/>
      <c r="M80" s="3"/>
      <c r="N80" s="3">
        <v>1</v>
      </c>
      <c r="O80" s="3"/>
      <c r="P80" s="3">
        <v>1</v>
      </c>
      <c r="Q80" s="3"/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800</v>
      </c>
      <c r="B81" s="3" t="s">
        <v>801</v>
      </c>
      <c r="C81" s="3" t="s">
        <v>368</v>
      </c>
      <c r="D81" s="4">
        <f t="shared" si="6"/>
        <v>12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/>
      <c r="P81" s="3"/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674</v>
      </c>
      <c r="B82" s="3" t="s">
        <v>675</v>
      </c>
      <c r="C82" s="3" t="s">
        <v>368</v>
      </c>
      <c r="D82" s="4">
        <f t="shared" si="6"/>
        <v>7</v>
      </c>
      <c r="E82" s="4">
        <v>1</v>
      </c>
      <c r="F82" s="3">
        <v>1</v>
      </c>
      <c r="G82" s="3"/>
      <c r="H82" s="3">
        <v>1</v>
      </c>
      <c r="I82" s="3"/>
      <c r="J82" s="3"/>
      <c r="K82" s="3"/>
      <c r="L82" s="3"/>
      <c r="M82" s="3"/>
      <c r="N82" s="3"/>
      <c r="O82" s="3">
        <v>1</v>
      </c>
      <c r="P82" s="3">
        <v>1</v>
      </c>
      <c r="Q82" s="3">
        <v>1</v>
      </c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812</v>
      </c>
      <c r="B83" s="3" t="s">
        <v>813</v>
      </c>
      <c r="C83" s="3" t="s">
        <v>368</v>
      </c>
      <c r="D83" s="4">
        <v>1</v>
      </c>
      <c r="E83" s="4">
        <v>1</v>
      </c>
      <c r="F83" s="3">
        <v>1</v>
      </c>
      <c r="G83" s="3"/>
      <c r="H83" s="3">
        <v>1</v>
      </c>
      <c r="I83" s="3">
        <v>1</v>
      </c>
      <c r="J83" s="3">
        <v>1</v>
      </c>
      <c r="K83" s="3">
        <v>1</v>
      </c>
      <c r="L83" s="3"/>
      <c r="M83" s="3">
        <v>1</v>
      </c>
      <c r="N83" s="3">
        <v>1</v>
      </c>
      <c r="O83" s="3"/>
      <c r="P83" s="3"/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814</v>
      </c>
      <c r="B84" s="3" t="s">
        <v>325</v>
      </c>
      <c r="C84" s="3" t="s">
        <v>368</v>
      </c>
      <c r="D84" s="4">
        <f t="shared" si="6"/>
        <v>4</v>
      </c>
      <c r="E84" s="4">
        <v>1</v>
      </c>
      <c r="F84" s="3">
        <v>1</v>
      </c>
      <c r="G84" s="3"/>
      <c r="H84" s="3"/>
      <c r="I84" s="3">
        <v>1</v>
      </c>
      <c r="J84" s="3"/>
      <c r="K84" s="3"/>
      <c r="L84" s="3"/>
      <c r="M84" s="3"/>
      <c r="N84" s="3">
        <v>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837</v>
      </c>
      <c r="B85" s="3" t="s">
        <v>654</v>
      </c>
      <c r="C85" s="3" t="s">
        <v>368</v>
      </c>
      <c r="D85" s="4">
        <f t="shared" si="6"/>
        <v>3</v>
      </c>
      <c r="E85" s="4"/>
      <c r="F85" s="3"/>
      <c r="G85" s="3"/>
      <c r="H85" s="3">
        <v>1</v>
      </c>
      <c r="I85" s="3"/>
      <c r="J85" s="3"/>
      <c r="K85" s="3"/>
      <c r="L85" s="3"/>
      <c r="M85" s="3"/>
      <c r="N85" s="3"/>
      <c r="O85" s="3"/>
      <c r="P85" s="3"/>
      <c r="Q85" s="3">
        <v>1</v>
      </c>
      <c r="R85" s="3">
        <v>1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796</v>
      </c>
      <c r="B86" s="3" t="s">
        <v>896</v>
      </c>
      <c r="C86" s="3" t="s">
        <v>368</v>
      </c>
      <c r="D86" s="4">
        <f t="shared" si="6"/>
        <v>1</v>
      </c>
      <c r="E86" s="4"/>
      <c r="F86" s="3"/>
      <c r="G86" s="3"/>
      <c r="H86" s="3"/>
      <c r="I86" s="3"/>
      <c r="J86" s="3"/>
      <c r="K86" s="3"/>
      <c r="L86" s="3"/>
      <c r="M86" s="3"/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 t="s">
        <v>795</v>
      </c>
      <c r="B87" s="3" t="s">
        <v>169</v>
      </c>
      <c r="C87" s="3" t="s">
        <v>368</v>
      </c>
      <c r="D87" s="4">
        <f t="shared" si="6"/>
        <v>1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1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 t="s">
        <v>674</v>
      </c>
      <c r="B88" s="3" t="s">
        <v>852</v>
      </c>
      <c r="C88" s="3" t="s">
        <v>368</v>
      </c>
      <c r="D88" s="4">
        <f t="shared" si="6"/>
        <v>1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v>1</v>
      </c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6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6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6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6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851</v>
      </c>
      <c r="B93" s="3"/>
      <c r="C93" s="3"/>
      <c r="D93" s="4">
        <f t="shared" si="6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788</v>
      </c>
      <c r="B94" s="3" t="s">
        <v>162</v>
      </c>
      <c r="C94" s="3" t="s">
        <v>368</v>
      </c>
      <c r="D94" s="4">
        <f t="shared" si="6"/>
        <v>8</v>
      </c>
      <c r="E94" s="4"/>
      <c r="F94" s="3"/>
      <c r="G94" s="3"/>
      <c r="H94" s="3"/>
      <c r="I94" s="3"/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/>
      <c r="R94" s="3">
        <v>1</v>
      </c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674</v>
      </c>
      <c r="B95" s="3" t="s">
        <v>852</v>
      </c>
      <c r="C95" s="3" t="s">
        <v>368</v>
      </c>
      <c r="D95" s="4">
        <f t="shared" si="6"/>
        <v>6</v>
      </c>
      <c r="E95" s="4"/>
      <c r="F95" s="3"/>
      <c r="G95" s="3"/>
      <c r="H95" s="3"/>
      <c r="I95" s="3"/>
      <c r="J95" s="3">
        <v>1</v>
      </c>
      <c r="K95" s="3">
        <v>1</v>
      </c>
      <c r="L95" s="3">
        <v>1</v>
      </c>
      <c r="M95" s="3"/>
      <c r="N95" s="3"/>
      <c r="O95" s="3">
        <v>1</v>
      </c>
      <c r="P95" s="3">
        <v>1</v>
      </c>
      <c r="Q95" s="3"/>
      <c r="R95" s="3">
        <v>1</v>
      </c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853</v>
      </c>
      <c r="B96" s="3" t="s">
        <v>854</v>
      </c>
      <c r="C96" s="3" t="s">
        <v>368</v>
      </c>
      <c r="D96" s="4">
        <f t="shared" si="6"/>
        <v>2</v>
      </c>
      <c r="E96" s="4"/>
      <c r="F96" s="3"/>
      <c r="G96" s="3"/>
      <c r="H96" s="3"/>
      <c r="I96" s="3"/>
      <c r="J96" s="3">
        <v>1</v>
      </c>
      <c r="K96" s="3">
        <v>1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6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7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7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7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7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6" x14ac:dyDescent="0.3">
      <c r="A106" s="20" t="s">
        <v>69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/>
      <c r="B108" s="3"/>
      <c r="C108" s="6"/>
      <c r="D108" s="4">
        <f>SUM(E108:AA108)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4">
        <f t="shared" ref="D109:D118" si="8">SUM(E109:AA109)</f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4">
        <f t="shared" si="8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4">
        <f t="shared" si="8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4">
        <f t="shared" si="8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4">
        <f t="shared" si="8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4">
        <f t="shared" si="8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4">
        <f t="shared" si="8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4">
        <f t="shared" si="8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4">
        <f t="shared" si="8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4">
        <f t="shared" si="8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4">
        <f t="shared" ref="D119:D132" si="9">SUM(E119:AA119)</f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9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9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9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9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9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9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9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9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9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9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9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9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9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10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10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10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10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10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10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10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</sheetData>
  <mergeCells count="4">
    <mergeCell ref="A36:C36"/>
    <mergeCell ref="A71:C71"/>
    <mergeCell ref="A1:AA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topLeftCell="A106" zoomScale="75" zoomScaleNormal="75" workbookViewId="0">
      <selection activeCell="D137" sqref="D137"/>
    </sheetView>
  </sheetViews>
  <sheetFormatPr defaultRowHeight="14.4" x14ac:dyDescent="0.3"/>
  <cols>
    <col min="1" max="1" width="17.6640625" customWidth="1"/>
    <col min="2" max="2" width="11.5546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579</v>
      </c>
      <c r="B3" s="3" t="s">
        <v>580</v>
      </c>
      <c r="C3" s="6" t="s">
        <v>124</v>
      </c>
      <c r="D3" s="4">
        <f>SUM(E3:AA3)</f>
        <v>12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579</v>
      </c>
      <c r="B4" s="3" t="s">
        <v>581</v>
      </c>
      <c r="C4" s="3" t="s">
        <v>124</v>
      </c>
      <c r="D4" s="4">
        <f t="shared" ref="D4:D27" si="0">SUM(E4:AA4)</f>
        <v>11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582</v>
      </c>
      <c r="B5" s="3" t="s">
        <v>133</v>
      </c>
      <c r="C5" s="3" t="s">
        <v>124</v>
      </c>
      <c r="D5" s="4">
        <f t="shared" si="0"/>
        <v>10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/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583</v>
      </c>
      <c r="B6" s="3" t="s">
        <v>584</v>
      </c>
      <c r="C6" s="3" t="s">
        <v>124</v>
      </c>
      <c r="D6" s="4">
        <f t="shared" si="0"/>
        <v>11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29</v>
      </c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615</v>
      </c>
      <c r="B17" s="3" t="s">
        <v>422</v>
      </c>
      <c r="C17" s="3" t="s">
        <v>124</v>
      </c>
      <c r="D17" s="4">
        <f t="shared" si="0"/>
        <v>13</v>
      </c>
      <c r="E17" s="4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/>
      <c r="O17" s="3">
        <v>1</v>
      </c>
      <c r="P17" s="3">
        <v>1</v>
      </c>
      <c r="Q17" s="3">
        <v>1</v>
      </c>
      <c r="R17" s="3">
        <v>1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616</v>
      </c>
      <c r="B18" s="3" t="s">
        <v>257</v>
      </c>
      <c r="C18" s="3" t="s">
        <v>124</v>
      </c>
      <c r="D18" s="4">
        <f t="shared" si="0"/>
        <v>9</v>
      </c>
      <c r="E18" s="4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617</v>
      </c>
      <c r="B19" s="3" t="s">
        <v>195</v>
      </c>
      <c r="C19" s="3" t="s">
        <v>124</v>
      </c>
      <c r="D19" s="4">
        <f t="shared" si="0"/>
        <v>12</v>
      </c>
      <c r="E19" s="4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/>
      <c r="O19" s="3">
        <v>1</v>
      </c>
      <c r="P19" s="3">
        <v>1</v>
      </c>
      <c r="Q19" s="3">
        <v>1</v>
      </c>
      <c r="R19" s="3">
        <v>1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 t="s">
        <v>618</v>
      </c>
      <c r="B20" s="3" t="s">
        <v>228</v>
      </c>
      <c r="C20" s="3" t="s">
        <v>124</v>
      </c>
      <c r="D20" s="4">
        <f t="shared" si="0"/>
        <v>4</v>
      </c>
      <c r="E20" s="4">
        <v>1</v>
      </c>
      <c r="F20" s="3">
        <v>1</v>
      </c>
      <c r="G20" s="3">
        <v>1</v>
      </c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 t="s">
        <v>617</v>
      </c>
      <c r="B21" s="3" t="s">
        <v>263</v>
      </c>
      <c r="C21" s="3" t="s">
        <v>124</v>
      </c>
      <c r="D21" s="4">
        <f t="shared" si="0"/>
        <v>12</v>
      </c>
      <c r="E21" s="4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/>
      <c r="O21" s="3">
        <v>1</v>
      </c>
      <c r="P21" s="3">
        <v>1</v>
      </c>
      <c r="Q21" s="3">
        <v>1</v>
      </c>
      <c r="R21" s="3">
        <v>1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 t="s">
        <v>619</v>
      </c>
      <c r="B22" s="3" t="s">
        <v>620</v>
      </c>
      <c r="C22" s="3" t="s">
        <v>124</v>
      </c>
      <c r="D22" s="4">
        <f t="shared" si="0"/>
        <v>13</v>
      </c>
      <c r="E22" s="4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/>
      <c r="O22" s="3">
        <v>1</v>
      </c>
      <c r="P22" s="3">
        <v>1</v>
      </c>
      <c r="Q22" s="3">
        <v>1</v>
      </c>
      <c r="R22" s="3">
        <v>1</v>
      </c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 t="s">
        <v>621</v>
      </c>
      <c r="B23" s="3" t="s">
        <v>27</v>
      </c>
      <c r="C23" s="3" t="s">
        <v>124</v>
      </c>
      <c r="D23" s="4">
        <f t="shared" si="0"/>
        <v>11</v>
      </c>
      <c r="E23" s="4">
        <v>1</v>
      </c>
      <c r="F23" s="3"/>
      <c r="G23" s="3">
        <v>1</v>
      </c>
      <c r="H23" s="3">
        <v>1</v>
      </c>
      <c r="I23" s="3"/>
      <c r="J23" s="3">
        <v>1</v>
      </c>
      <c r="K23" s="3">
        <v>1</v>
      </c>
      <c r="L23" s="3">
        <v>1</v>
      </c>
      <c r="M23" s="3">
        <v>1</v>
      </c>
      <c r="N23" s="3"/>
      <c r="O23" s="3">
        <v>1</v>
      </c>
      <c r="P23" s="3">
        <v>1</v>
      </c>
      <c r="Q23" s="3">
        <v>1</v>
      </c>
      <c r="R23" s="3">
        <v>1</v>
      </c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 t="s">
        <v>622</v>
      </c>
      <c r="B24" s="3" t="s">
        <v>414</v>
      </c>
      <c r="C24" s="3" t="s">
        <v>124</v>
      </c>
      <c r="D24" s="4">
        <f t="shared" si="0"/>
        <v>13</v>
      </c>
      <c r="E24" s="4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/>
      <c r="O24" s="3">
        <v>1</v>
      </c>
      <c r="P24" s="3">
        <v>1</v>
      </c>
      <c r="Q24" s="3">
        <v>1</v>
      </c>
      <c r="R24" s="3">
        <v>1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 t="s">
        <v>623</v>
      </c>
      <c r="B25" s="3" t="s">
        <v>624</v>
      </c>
      <c r="C25" s="3" t="s">
        <v>124</v>
      </c>
      <c r="D25" s="4">
        <f t="shared" si="0"/>
        <v>13</v>
      </c>
      <c r="E25" s="4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/>
      <c r="O25" s="3">
        <v>1</v>
      </c>
      <c r="P25" s="3">
        <v>1</v>
      </c>
      <c r="Q25" s="3">
        <v>1</v>
      </c>
      <c r="R25" s="3">
        <v>1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 t="s">
        <v>771</v>
      </c>
      <c r="B26" s="3" t="s">
        <v>422</v>
      </c>
      <c r="C26" s="3" t="s">
        <v>124</v>
      </c>
      <c r="D26" s="4">
        <f t="shared" si="0"/>
        <v>12</v>
      </c>
      <c r="E26" s="4">
        <v>1</v>
      </c>
      <c r="F26" s="3">
        <v>1</v>
      </c>
      <c r="G26" s="3"/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/>
      <c r="O26" s="3">
        <v>1</v>
      </c>
      <c r="P26" s="3">
        <v>1</v>
      </c>
      <c r="Q26" s="3">
        <v>1</v>
      </c>
      <c r="R26" s="3">
        <v>1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 t="s">
        <v>696</v>
      </c>
      <c r="B27" s="3" t="s">
        <v>697</v>
      </c>
      <c r="C27" s="3" t="s">
        <v>124</v>
      </c>
      <c r="D27" s="4">
        <f t="shared" si="0"/>
        <v>1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 t="s">
        <v>904</v>
      </c>
      <c r="B28" s="3" t="s">
        <v>905</v>
      </c>
      <c r="C28" s="6" t="s">
        <v>124</v>
      </c>
      <c r="D28" s="4">
        <f>SUM(E28:AA28)</f>
        <v>1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>
        <v>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 t="s">
        <v>691</v>
      </c>
      <c r="B29" s="3" t="s">
        <v>692</v>
      </c>
      <c r="C29" s="3" t="s">
        <v>124</v>
      </c>
      <c r="D29" s="4">
        <f t="shared" ref="D29:D35" si="1">SUM(E29:AA29)</f>
        <v>1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1</v>
      </c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 t="s">
        <v>583</v>
      </c>
      <c r="B30" s="3" t="s">
        <v>584</v>
      </c>
      <c r="C30" s="3" t="s">
        <v>124</v>
      </c>
      <c r="D30" s="4">
        <f t="shared" si="1"/>
        <v>1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1</v>
      </c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ref="D33" si="2">SUM(E33:AA33)</f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71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/>
      <c r="B38" s="3"/>
      <c r="C38" s="6"/>
      <c r="D38" s="4">
        <f>SUM(E38:AA38)</f>
        <v>0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4">
        <f t="shared" ref="D39:D62" si="3">SUM(E39:AA39)</f>
        <v>0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4">
        <f t="shared" si="3"/>
        <v>0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4">
        <f t="shared" si="3"/>
        <v>0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4">
        <f t="shared" si="3"/>
        <v>0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4">
        <f t="shared" si="3"/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4">
        <f t="shared" si="3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3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ref="D46:D47" si="4">SUM(E46:AA46)</f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4">
        <f t="shared" si="4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3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3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3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3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3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3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3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3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3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3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3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3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5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5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5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5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ref="D68" si="6">SUM(E68:AA68)</f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5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5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72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11" t="s">
        <v>28</v>
      </c>
      <c r="B73" s="3"/>
      <c r="C73" s="6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689</v>
      </c>
      <c r="B74" s="3" t="s">
        <v>690</v>
      </c>
      <c r="C74" s="3" t="s">
        <v>251</v>
      </c>
      <c r="D74" s="4">
        <f t="shared" ref="D74:D97" si="7">SUM(E74:AA74)</f>
        <v>13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/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691</v>
      </c>
      <c r="B75" s="3" t="s">
        <v>692</v>
      </c>
      <c r="C75" s="3" t="s">
        <v>251</v>
      </c>
      <c r="D75" s="4">
        <f t="shared" si="7"/>
        <v>11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/>
      <c r="P75" s="3"/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693</v>
      </c>
      <c r="B76" s="3" t="s">
        <v>694</v>
      </c>
      <c r="C76" s="3" t="s">
        <v>251</v>
      </c>
      <c r="D76" s="4">
        <f t="shared" si="7"/>
        <v>12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/>
      <c r="P76" s="3"/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695</v>
      </c>
      <c r="B77" s="3" t="s">
        <v>173</v>
      </c>
      <c r="C77" s="3" t="s">
        <v>251</v>
      </c>
      <c r="D77" s="4">
        <f t="shared" si="7"/>
        <v>13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/>
      <c r="P77" s="3">
        <v>1</v>
      </c>
      <c r="Q77" s="3">
        <v>1</v>
      </c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696</v>
      </c>
      <c r="B78" s="3" t="s">
        <v>697</v>
      </c>
      <c r="C78" s="3" t="s">
        <v>251</v>
      </c>
      <c r="D78" s="4">
        <f t="shared" si="7"/>
        <v>13</v>
      </c>
      <c r="E78" s="4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/>
      <c r="P78" s="3">
        <v>1</v>
      </c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698</v>
      </c>
      <c r="B79" s="3" t="s">
        <v>257</v>
      </c>
      <c r="C79" s="3" t="s">
        <v>251</v>
      </c>
      <c r="D79" s="4">
        <f t="shared" si="7"/>
        <v>13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/>
      <c r="P79" s="3">
        <v>1</v>
      </c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699</v>
      </c>
      <c r="B80" s="3" t="s">
        <v>178</v>
      </c>
      <c r="C80" s="3" t="s">
        <v>251</v>
      </c>
      <c r="D80" s="4">
        <f t="shared" si="7"/>
        <v>12</v>
      </c>
      <c r="E80" s="4">
        <v>1</v>
      </c>
      <c r="F80" s="3"/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/>
      <c r="P80" s="3">
        <v>1</v>
      </c>
      <c r="Q80" s="3">
        <v>1</v>
      </c>
      <c r="R80" s="3">
        <v>1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700</v>
      </c>
      <c r="B81" s="3" t="s">
        <v>701</v>
      </c>
      <c r="C81" s="3" t="s">
        <v>251</v>
      </c>
      <c r="D81" s="4">
        <f t="shared" si="7"/>
        <v>13</v>
      </c>
      <c r="E81" s="4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/>
      <c r="P81" s="3">
        <v>1</v>
      </c>
      <c r="Q81" s="3">
        <v>1</v>
      </c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702</v>
      </c>
      <c r="B82" s="3" t="s">
        <v>353</v>
      </c>
      <c r="C82" s="3" t="s">
        <v>251</v>
      </c>
      <c r="D82" s="4">
        <f t="shared" si="7"/>
        <v>10</v>
      </c>
      <c r="E82" s="4"/>
      <c r="F82" s="3">
        <v>1</v>
      </c>
      <c r="G82" s="3">
        <v>1</v>
      </c>
      <c r="H82" s="3"/>
      <c r="I82" s="3">
        <v>1</v>
      </c>
      <c r="J82" s="3"/>
      <c r="K82" s="3">
        <v>1</v>
      </c>
      <c r="L82" s="3">
        <v>1</v>
      </c>
      <c r="M82" s="3">
        <v>1</v>
      </c>
      <c r="N82" s="3">
        <v>1</v>
      </c>
      <c r="O82" s="3"/>
      <c r="P82" s="3">
        <v>1</v>
      </c>
      <c r="Q82" s="3">
        <v>1</v>
      </c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703</v>
      </c>
      <c r="B83" s="3" t="s">
        <v>353</v>
      </c>
      <c r="C83" s="3" t="s">
        <v>251</v>
      </c>
      <c r="D83" s="4">
        <f t="shared" si="7"/>
        <v>13</v>
      </c>
      <c r="E83" s="4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/>
      <c r="P83" s="3">
        <v>1</v>
      </c>
      <c r="Q83" s="3">
        <v>1</v>
      </c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704</v>
      </c>
      <c r="B84" s="3" t="s">
        <v>705</v>
      </c>
      <c r="C84" s="3" t="s">
        <v>251</v>
      </c>
      <c r="D84" s="4">
        <f t="shared" si="7"/>
        <v>8</v>
      </c>
      <c r="E84" s="4">
        <v>1</v>
      </c>
      <c r="F84" s="3"/>
      <c r="G84" s="3">
        <v>1</v>
      </c>
      <c r="H84" s="3">
        <v>1</v>
      </c>
      <c r="I84" s="3">
        <v>1</v>
      </c>
      <c r="J84" s="3"/>
      <c r="K84" s="3"/>
      <c r="L84" s="3">
        <v>1</v>
      </c>
      <c r="M84" s="3">
        <v>1</v>
      </c>
      <c r="N84" s="3"/>
      <c r="O84" s="3"/>
      <c r="P84" s="3"/>
      <c r="Q84" s="3">
        <v>1</v>
      </c>
      <c r="R84" s="3">
        <v>1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7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7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7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7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11" t="s">
        <v>29</v>
      </c>
      <c r="B89" s="3"/>
      <c r="C89" s="3"/>
      <c r="D89" s="4">
        <f t="shared" si="7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 t="s">
        <v>706</v>
      </c>
      <c r="B90" s="3" t="s">
        <v>323</v>
      </c>
      <c r="C90" s="3" t="s">
        <v>251</v>
      </c>
      <c r="D90" s="4">
        <f t="shared" si="7"/>
        <v>10</v>
      </c>
      <c r="E90" s="4"/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/>
      <c r="P90" s="3"/>
      <c r="Q90" s="3"/>
      <c r="R90" s="3">
        <v>1</v>
      </c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 t="s">
        <v>707</v>
      </c>
      <c r="B91" s="3" t="s">
        <v>253</v>
      </c>
      <c r="C91" s="3" t="s">
        <v>251</v>
      </c>
      <c r="D91" s="4">
        <f t="shared" si="7"/>
        <v>10</v>
      </c>
      <c r="E91" s="4"/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/>
      <c r="O91" s="3"/>
      <c r="P91" s="3">
        <v>1</v>
      </c>
      <c r="Q91" s="3"/>
      <c r="R91" s="3">
        <v>1</v>
      </c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 t="s">
        <v>828</v>
      </c>
      <c r="B92" s="3" t="s">
        <v>708</v>
      </c>
      <c r="C92" s="3" t="s">
        <v>251</v>
      </c>
      <c r="D92" s="4">
        <f t="shared" si="7"/>
        <v>9</v>
      </c>
      <c r="E92" s="4"/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/>
      <c r="O92" s="3"/>
      <c r="P92" s="3"/>
      <c r="Q92" s="3"/>
      <c r="R92" s="3">
        <v>1</v>
      </c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709</v>
      </c>
      <c r="B93" s="3" t="s">
        <v>228</v>
      </c>
      <c r="C93" s="3" t="s">
        <v>251</v>
      </c>
      <c r="D93" s="4">
        <f t="shared" si="7"/>
        <v>11</v>
      </c>
      <c r="E93" s="4"/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/>
      <c r="Q93" s="3"/>
      <c r="R93" s="3">
        <v>1</v>
      </c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622</v>
      </c>
      <c r="B94" s="3" t="s">
        <v>195</v>
      </c>
      <c r="C94" s="3" t="s">
        <v>251</v>
      </c>
      <c r="D94" s="4">
        <f t="shared" si="7"/>
        <v>12</v>
      </c>
      <c r="E94" s="4"/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/>
      <c r="R94" s="3">
        <v>1</v>
      </c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710</v>
      </c>
      <c r="B95" s="3" t="s">
        <v>644</v>
      </c>
      <c r="C95" s="3" t="s">
        <v>251</v>
      </c>
      <c r="D95" s="4">
        <f t="shared" si="7"/>
        <v>12</v>
      </c>
      <c r="E95" s="4"/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/>
      <c r="R95" s="3">
        <v>1</v>
      </c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412</v>
      </c>
      <c r="B96" s="3" t="s">
        <v>375</v>
      </c>
      <c r="C96" s="3" t="s">
        <v>251</v>
      </c>
      <c r="D96" s="4">
        <f t="shared" si="7"/>
        <v>12</v>
      </c>
      <c r="E96" s="4"/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/>
      <c r="R96" s="3">
        <v>1</v>
      </c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 t="s">
        <v>711</v>
      </c>
      <c r="B97" s="3" t="s">
        <v>290</v>
      </c>
      <c r="C97" s="3" t="s">
        <v>251</v>
      </c>
      <c r="D97" s="4">
        <f t="shared" si="7"/>
        <v>12</v>
      </c>
      <c r="E97" s="4"/>
      <c r="F97" s="3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/>
      <c r="R97" s="3">
        <v>1</v>
      </c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342</v>
      </c>
      <c r="B98" s="3" t="s">
        <v>296</v>
      </c>
      <c r="C98" s="6" t="s">
        <v>251</v>
      </c>
      <c r="D98" s="4">
        <f>SUM(E98:AA98)</f>
        <v>11</v>
      </c>
      <c r="E98" s="4"/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/>
      <c r="N98" s="3">
        <v>1</v>
      </c>
      <c r="O98" s="3">
        <v>1</v>
      </c>
      <c r="P98" s="3">
        <v>1</v>
      </c>
      <c r="Q98" s="3"/>
      <c r="R98" s="3">
        <v>1</v>
      </c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 t="s">
        <v>712</v>
      </c>
      <c r="B99" s="3" t="s">
        <v>171</v>
      </c>
      <c r="C99" s="3" t="s">
        <v>251</v>
      </c>
      <c r="D99" s="4">
        <f t="shared" ref="D99:D105" si="8">SUM(E99:AA99)</f>
        <v>11</v>
      </c>
      <c r="E99" s="4"/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 t="s">
        <v>164</v>
      </c>
      <c r="B100" s="3" t="s">
        <v>32</v>
      </c>
      <c r="C100" s="3" t="s">
        <v>251</v>
      </c>
      <c r="D100" s="4">
        <f t="shared" si="8"/>
        <v>3</v>
      </c>
      <c r="E100" s="4"/>
      <c r="F100" s="3"/>
      <c r="G100" s="3"/>
      <c r="H100" s="3"/>
      <c r="I100" s="3"/>
      <c r="J100" s="3"/>
      <c r="K100" s="3"/>
      <c r="L100" s="3"/>
      <c r="M100" s="3"/>
      <c r="N100" s="3">
        <v>1</v>
      </c>
      <c r="O100" s="3">
        <v>1</v>
      </c>
      <c r="P100" s="3">
        <v>1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 t="s">
        <v>818</v>
      </c>
      <c r="B101" s="3" t="s">
        <v>908</v>
      </c>
      <c r="C101" s="3" t="s">
        <v>251</v>
      </c>
      <c r="D101" s="4">
        <f t="shared" si="8"/>
        <v>3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>
        <v>1</v>
      </c>
      <c r="P101" s="3">
        <v>1</v>
      </c>
      <c r="Q101" s="3"/>
      <c r="R101" s="3">
        <v>1</v>
      </c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 t="s">
        <v>909</v>
      </c>
      <c r="B102" s="3" t="s">
        <v>910</v>
      </c>
      <c r="C102" s="3" t="s">
        <v>251</v>
      </c>
      <c r="D102" s="4">
        <f t="shared" si="8"/>
        <v>1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>
        <v>1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ref="D103" si="9">SUM(E103:AA103)</f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8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8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17" t="s">
        <v>73</v>
      </c>
      <c r="B106" s="17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11" t="s">
        <v>28</v>
      </c>
      <c r="B108" s="3"/>
      <c r="C108" s="6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882</v>
      </c>
      <c r="B109" s="3" t="s">
        <v>152</v>
      </c>
      <c r="C109" s="3" t="s">
        <v>368</v>
      </c>
      <c r="D109" s="4">
        <f t="shared" ref="D109:D126" si="10">SUM(E109:AA109)</f>
        <v>9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763</v>
      </c>
      <c r="B110" s="3" t="s">
        <v>359</v>
      </c>
      <c r="C110" s="3" t="s">
        <v>368</v>
      </c>
      <c r="D110" s="4">
        <f t="shared" si="10"/>
        <v>13</v>
      </c>
      <c r="E110" s="4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/>
      <c r="P110" s="3">
        <v>1</v>
      </c>
      <c r="Q110" s="3">
        <v>1</v>
      </c>
      <c r="R110" s="3">
        <v>1</v>
      </c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 t="s">
        <v>764</v>
      </c>
      <c r="B111" s="3" t="s">
        <v>144</v>
      </c>
      <c r="C111" s="3" t="s">
        <v>368</v>
      </c>
      <c r="D111" s="4">
        <f t="shared" si="10"/>
        <v>12</v>
      </c>
      <c r="E111" s="4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/>
      <c r="O111" s="3">
        <v>1</v>
      </c>
      <c r="P111" s="3">
        <v>1</v>
      </c>
      <c r="Q111" s="3"/>
      <c r="R111" s="3">
        <v>1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 t="s">
        <v>816</v>
      </c>
      <c r="B112" s="3" t="s">
        <v>360</v>
      </c>
      <c r="C112" s="3" t="s">
        <v>368</v>
      </c>
      <c r="D112" s="4">
        <f t="shared" si="10"/>
        <v>14</v>
      </c>
      <c r="E112" s="4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765</v>
      </c>
      <c r="B113" s="3" t="s">
        <v>766</v>
      </c>
      <c r="C113" s="3" t="s">
        <v>368</v>
      </c>
      <c r="D113" s="4">
        <f t="shared" si="10"/>
        <v>7</v>
      </c>
      <c r="E113" s="4"/>
      <c r="F113" s="3">
        <v>1</v>
      </c>
      <c r="G113" s="3">
        <v>1</v>
      </c>
      <c r="H113" s="3">
        <v>1</v>
      </c>
      <c r="I113" s="3">
        <v>1</v>
      </c>
      <c r="J113" s="3"/>
      <c r="K113" s="3">
        <v>1</v>
      </c>
      <c r="L113" s="3">
        <v>1</v>
      </c>
      <c r="M113" s="3"/>
      <c r="N113" s="3"/>
      <c r="O113" s="3"/>
      <c r="P113" s="3"/>
      <c r="Q113" s="3"/>
      <c r="R113" s="3">
        <v>1</v>
      </c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 t="s">
        <v>709</v>
      </c>
      <c r="B114" s="3" t="s">
        <v>240</v>
      </c>
      <c r="C114" s="3" t="s">
        <v>368</v>
      </c>
      <c r="D114" s="4">
        <f t="shared" si="10"/>
        <v>8</v>
      </c>
      <c r="E114" s="4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/>
      <c r="L114" s="3">
        <v>1</v>
      </c>
      <c r="M114" s="3">
        <v>1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 t="s">
        <v>883</v>
      </c>
      <c r="B115" s="3" t="s">
        <v>767</v>
      </c>
      <c r="C115" s="3" t="s">
        <v>368</v>
      </c>
      <c r="D115" s="4">
        <f t="shared" si="10"/>
        <v>13</v>
      </c>
      <c r="E115" s="4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/>
      <c r="R115" s="3">
        <v>1</v>
      </c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 t="s">
        <v>474</v>
      </c>
      <c r="B116" s="3" t="s">
        <v>213</v>
      </c>
      <c r="C116" s="3" t="s">
        <v>368</v>
      </c>
      <c r="D116" s="4">
        <f t="shared" si="10"/>
        <v>8</v>
      </c>
      <c r="E116" s="4">
        <v>1</v>
      </c>
      <c r="F116" s="3">
        <v>1</v>
      </c>
      <c r="G116" s="3"/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815</v>
      </c>
      <c r="B117" s="3" t="s">
        <v>292</v>
      </c>
      <c r="C117" s="3" t="s">
        <v>368</v>
      </c>
      <c r="D117" s="4">
        <f t="shared" si="10"/>
        <v>10</v>
      </c>
      <c r="E117" s="4">
        <v>1</v>
      </c>
      <c r="F117" s="3">
        <v>1</v>
      </c>
      <c r="G117" s="3"/>
      <c r="H117" s="3">
        <v>1</v>
      </c>
      <c r="I117" s="3">
        <v>1</v>
      </c>
      <c r="J117" s="3">
        <v>1</v>
      </c>
      <c r="K117" s="3">
        <v>1</v>
      </c>
      <c r="L117" s="3"/>
      <c r="M117" s="3">
        <v>1</v>
      </c>
      <c r="N117" s="3">
        <v>1</v>
      </c>
      <c r="O117" s="3"/>
      <c r="P117" s="3">
        <v>1</v>
      </c>
      <c r="Q117" s="3"/>
      <c r="R117" s="3">
        <v>1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817</v>
      </c>
      <c r="B118" s="3" t="s">
        <v>331</v>
      </c>
      <c r="C118" s="3" t="s">
        <v>368</v>
      </c>
      <c r="D118" s="4">
        <f t="shared" si="10"/>
        <v>1</v>
      </c>
      <c r="E118" s="4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 t="s">
        <v>736</v>
      </c>
      <c r="B119" s="3" t="s">
        <v>737</v>
      </c>
      <c r="C119" s="3" t="s">
        <v>368</v>
      </c>
      <c r="D119" s="4">
        <f t="shared" si="10"/>
        <v>6</v>
      </c>
      <c r="E119" s="4"/>
      <c r="F119" s="3"/>
      <c r="G119" s="3"/>
      <c r="H119" s="3"/>
      <c r="I119" s="3"/>
      <c r="J119" s="3"/>
      <c r="K119" s="3">
        <v>1</v>
      </c>
      <c r="L119" s="3"/>
      <c r="M119" s="3"/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 t="s">
        <v>826</v>
      </c>
      <c r="B120" s="3" t="s">
        <v>169</v>
      </c>
      <c r="C120" s="3" t="s">
        <v>368</v>
      </c>
      <c r="D120" s="4">
        <f t="shared" si="10"/>
        <v>4</v>
      </c>
      <c r="E120" s="4"/>
      <c r="F120" s="3"/>
      <c r="G120" s="3"/>
      <c r="H120" s="3"/>
      <c r="I120" s="3"/>
      <c r="J120" s="3"/>
      <c r="K120" s="3"/>
      <c r="L120" s="3"/>
      <c r="M120" s="3"/>
      <c r="N120" s="3">
        <v>1</v>
      </c>
      <c r="O120" s="3">
        <v>1</v>
      </c>
      <c r="P120" s="3"/>
      <c r="Q120" s="3">
        <v>1</v>
      </c>
      <c r="R120" s="3">
        <v>1</v>
      </c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 t="s">
        <v>925</v>
      </c>
      <c r="B121" s="3" t="s">
        <v>199</v>
      </c>
      <c r="C121" s="3" t="s">
        <v>368</v>
      </c>
      <c r="D121" s="4">
        <f t="shared" si="10"/>
        <v>3</v>
      </c>
      <c r="E121" s="4"/>
      <c r="F121" s="3"/>
      <c r="G121" s="3"/>
      <c r="H121" s="3"/>
      <c r="I121" s="3"/>
      <c r="J121" s="3"/>
      <c r="K121" s="3"/>
      <c r="L121" s="3"/>
      <c r="M121" s="3">
        <v>1</v>
      </c>
      <c r="N121" s="3">
        <v>1</v>
      </c>
      <c r="O121" s="3">
        <v>1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734</v>
      </c>
      <c r="B122" s="3" t="s">
        <v>138</v>
      </c>
      <c r="C122" s="3" t="s">
        <v>368</v>
      </c>
      <c r="D122" s="4">
        <f t="shared" si="10"/>
        <v>2</v>
      </c>
      <c r="E122" s="4"/>
      <c r="F122" s="3"/>
      <c r="G122" s="3"/>
      <c r="H122" s="3"/>
      <c r="I122" s="3"/>
      <c r="J122" s="3"/>
      <c r="K122" s="3"/>
      <c r="L122" s="3"/>
      <c r="M122" s="3"/>
      <c r="N122" s="3">
        <v>1</v>
      </c>
      <c r="O122" s="3">
        <v>1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 t="s">
        <v>740</v>
      </c>
      <c r="B123" s="3" t="s">
        <v>741</v>
      </c>
      <c r="C123" s="3" t="s">
        <v>368</v>
      </c>
      <c r="D123" s="4">
        <f t="shared" si="10"/>
        <v>4</v>
      </c>
      <c r="E123" s="4"/>
      <c r="F123" s="3"/>
      <c r="G123" s="3"/>
      <c r="H123" s="3"/>
      <c r="I123" s="3"/>
      <c r="J123" s="3"/>
      <c r="K123" s="3"/>
      <c r="L123" s="3"/>
      <c r="M123" s="3"/>
      <c r="N123" s="3">
        <v>1</v>
      </c>
      <c r="O123" s="3">
        <v>1</v>
      </c>
      <c r="P123" s="3"/>
      <c r="Q123" s="3">
        <v>1</v>
      </c>
      <c r="R123" s="3">
        <v>1</v>
      </c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12" t="s">
        <v>901</v>
      </c>
      <c r="B124" s="3" t="s">
        <v>27</v>
      </c>
      <c r="C124" s="3" t="s">
        <v>368</v>
      </c>
      <c r="D124" s="4">
        <f t="shared" si="10"/>
        <v>1</v>
      </c>
      <c r="E124" s="4"/>
      <c r="F124" s="3"/>
      <c r="G124" s="3"/>
      <c r="H124" s="3"/>
      <c r="I124" s="3"/>
      <c r="J124" s="3"/>
      <c r="K124" s="3"/>
      <c r="L124" s="3"/>
      <c r="M124" s="3"/>
      <c r="N124" s="3">
        <v>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 t="s">
        <v>673</v>
      </c>
      <c r="B125" s="3" t="s">
        <v>27</v>
      </c>
      <c r="C125" s="3" t="s">
        <v>368</v>
      </c>
      <c r="D125" s="4">
        <f t="shared" si="10"/>
        <v>3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>
        <v>1</v>
      </c>
      <c r="P125" s="3">
        <v>1</v>
      </c>
      <c r="Q125" s="3">
        <v>1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 t="s">
        <v>709</v>
      </c>
      <c r="B126" s="3" t="s">
        <v>589</v>
      </c>
      <c r="C126" s="3" t="s">
        <v>368</v>
      </c>
      <c r="D126" s="4">
        <f t="shared" si="10"/>
        <v>2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1</v>
      </c>
      <c r="Q126" s="3">
        <v>1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11" t="s">
        <v>29</v>
      </c>
      <c r="B127" s="3"/>
      <c r="C127" s="3"/>
      <c r="D127" s="4">
        <f t="shared" ref="D127:D135" si="11">SUM(E127:AA127)</f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738</v>
      </c>
      <c r="B128" s="3" t="s">
        <v>240</v>
      </c>
      <c r="C128" s="3" t="s">
        <v>368</v>
      </c>
      <c r="D128" s="4">
        <f t="shared" si="11"/>
        <v>10</v>
      </c>
      <c r="E128" s="4">
        <v>1</v>
      </c>
      <c r="F128" s="3">
        <v>1</v>
      </c>
      <c r="G128" s="3">
        <v>1</v>
      </c>
      <c r="H128" s="3"/>
      <c r="I128" s="3">
        <v>1</v>
      </c>
      <c r="J128" s="3">
        <v>1</v>
      </c>
      <c r="K128" s="3">
        <v>1</v>
      </c>
      <c r="L128" s="3">
        <v>1</v>
      </c>
      <c r="M128" s="3"/>
      <c r="N128" s="3"/>
      <c r="O128" s="3">
        <v>1</v>
      </c>
      <c r="P128" s="3"/>
      <c r="Q128" s="3">
        <v>1</v>
      </c>
      <c r="R128" s="3">
        <v>1</v>
      </c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 t="s">
        <v>734</v>
      </c>
      <c r="B129" s="3" t="s">
        <v>138</v>
      </c>
      <c r="C129" s="3" t="s">
        <v>368</v>
      </c>
      <c r="D129" s="4">
        <f t="shared" si="11"/>
        <v>9</v>
      </c>
      <c r="E129" s="4"/>
      <c r="F129" s="3"/>
      <c r="G129" s="3">
        <v>1</v>
      </c>
      <c r="H129" s="3">
        <v>1</v>
      </c>
      <c r="I129" s="3">
        <v>1</v>
      </c>
      <c r="J129" s="3"/>
      <c r="K129" s="3">
        <v>1</v>
      </c>
      <c r="L129" s="3">
        <v>1</v>
      </c>
      <c r="M129" s="3">
        <v>1</v>
      </c>
      <c r="N129" s="3"/>
      <c r="O129" s="3"/>
      <c r="P129" s="3">
        <v>1</v>
      </c>
      <c r="Q129" s="3">
        <v>1</v>
      </c>
      <c r="R129" s="3">
        <v>1</v>
      </c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689</v>
      </c>
      <c r="B130" s="3" t="s">
        <v>187</v>
      </c>
      <c r="C130" s="3" t="s">
        <v>368</v>
      </c>
      <c r="D130" s="4">
        <f t="shared" si="11"/>
        <v>13</v>
      </c>
      <c r="E130" s="4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/>
      <c r="P130" s="3">
        <v>1</v>
      </c>
      <c r="Q130" s="3">
        <v>1</v>
      </c>
      <c r="R130" s="3">
        <v>1</v>
      </c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 t="s">
        <v>735</v>
      </c>
      <c r="B131" s="3" t="s">
        <v>333</v>
      </c>
      <c r="C131" s="3" t="s">
        <v>368</v>
      </c>
      <c r="D131" s="4">
        <f t="shared" si="11"/>
        <v>13</v>
      </c>
      <c r="E131" s="4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/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 t="s">
        <v>736</v>
      </c>
      <c r="B132" s="3" t="s">
        <v>819</v>
      </c>
      <c r="C132" s="3" t="s">
        <v>368</v>
      </c>
      <c r="D132" s="4">
        <f t="shared" si="11"/>
        <v>11</v>
      </c>
      <c r="E132" s="4">
        <v>1</v>
      </c>
      <c r="F132" s="3"/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/>
      <c r="Q132" s="3"/>
      <c r="R132" s="3">
        <v>1</v>
      </c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 t="s">
        <v>826</v>
      </c>
      <c r="B133" s="3" t="s">
        <v>169</v>
      </c>
      <c r="C133" s="3" t="s">
        <v>368</v>
      </c>
      <c r="D133" s="4">
        <f t="shared" si="11"/>
        <v>9</v>
      </c>
      <c r="E133" s="4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 t="s">
        <v>736</v>
      </c>
      <c r="B134" s="3" t="s">
        <v>737</v>
      </c>
      <c r="C134" s="3" t="s">
        <v>368</v>
      </c>
      <c r="D134" s="4">
        <f t="shared" si="11"/>
        <v>7</v>
      </c>
      <c r="E134" s="4">
        <v>1</v>
      </c>
      <c r="F134" s="3"/>
      <c r="G134" s="3">
        <v>1</v>
      </c>
      <c r="H134" s="3">
        <v>1</v>
      </c>
      <c r="I134" s="3">
        <v>1</v>
      </c>
      <c r="J134" s="3">
        <v>1</v>
      </c>
      <c r="K134" s="3"/>
      <c r="L134" s="3">
        <v>1</v>
      </c>
      <c r="M134" s="3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 t="s">
        <v>738</v>
      </c>
      <c r="B135" s="3" t="s">
        <v>739</v>
      </c>
      <c r="C135" s="3" t="s">
        <v>368</v>
      </c>
      <c r="D135" s="4">
        <f t="shared" si="11"/>
        <v>7</v>
      </c>
      <c r="E135" s="4"/>
      <c r="F135" s="3">
        <v>1</v>
      </c>
      <c r="G135" s="3">
        <v>1</v>
      </c>
      <c r="H135" s="3"/>
      <c r="I135" s="3">
        <v>1</v>
      </c>
      <c r="J135" s="3">
        <v>1</v>
      </c>
      <c r="K135" s="3">
        <v>1</v>
      </c>
      <c r="L135" s="3">
        <v>1</v>
      </c>
      <c r="M135" s="3"/>
      <c r="N135" s="3"/>
      <c r="O135" s="3"/>
      <c r="P135" s="3">
        <v>1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 t="s">
        <v>740</v>
      </c>
      <c r="B136" s="3" t="s">
        <v>741</v>
      </c>
      <c r="C136" s="6" t="s">
        <v>368</v>
      </c>
      <c r="D136" s="4">
        <f>SUM(E136:AA136)</f>
        <v>7</v>
      </c>
      <c r="E136" s="4">
        <v>1</v>
      </c>
      <c r="F136" s="3">
        <v>1</v>
      </c>
      <c r="G136" s="3">
        <v>1</v>
      </c>
      <c r="H136" s="3"/>
      <c r="I136" s="3">
        <v>1</v>
      </c>
      <c r="J136" s="3">
        <v>1</v>
      </c>
      <c r="K136" s="3">
        <v>1</v>
      </c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 t="s">
        <v>818</v>
      </c>
      <c r="B137" s="3" t="s">
        <v>731</v>
      </c>
      <c r="C137" s="3" t="s">
        <v>368</v>
      </c>
      <c r="D137" s="4">
        <f t="shared" ref="D137:D139" si="12">SUM(E137:AA137)</f>
        <v>11</v>
      </c>
      <c r="E137" s="4">
        <v>1</v>
      </c>
      <c r="F137" s="3">
        <v>1</v>
      </c>
      <c r="G137" s="3"/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/>
      <c r="Q137" s="3"/>
      <c r="R137" s="3">
        <v>1</v>
      </c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 t="s">
        <v>765</v>
      </c>
      <c r="B138" s="3" t="s">
        <v>766</v>
      </c>
      <c r="C138" s="3" t="s">
        <v>368</v>
      </c>
      <c r="D138" s="4">
        <f t="shared" si="12"/>
        <v>3</v>
      </c>
      <c r="E138" s="4">
        <v>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v>1</v>
      </c>
      <c r="Q138" s="3">
        <v>1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 t="s">
        <v>864</v>
      </c>
      <c r="B139" s="3" t="s">
        <v>865</v>
      </c>
      <c r="C139" s="3" t="s">
        <v>368</v>
      </c>
      <c r="D139" s="4">
        <f t="shared" si="12"/>
        <v>5</v>
      </c>
      <c r="E139" s="4"/>
      <c r="F139" s="3"/>
      <c r="G139" s="3"/>
      <c r="H139" s="3"/>
      <c r="I139" s="3"/>
      <c r="J139" s="3"/>
      <c r="K139" s="3"/>
      <c r="L139" s="3">
        <v>1</v>
      </c>
      <c r="M139" s="3">
        <v>1</v>
      </c>
      <c r="N139" s="3">
        <v>1</v>
      </c>
      <c r="O139" s="3">
        <v>1</v>
      </c>
      <c r="P139" s="3"/>
      <c r="Q139" s="3"/>
      <c r="R139" s="3">
        <v>1</v>
      </c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 t="s">
        <v>882</v>
      </c>
      <c r="B140" s="3" t="s">
        <v>152</v>
      </c>
      <c r="C140" s="3" t="s">
        <v>368</v>
      </c>
      <c r="D140" s="4">
        <f t="shared" ref="D140:D144" si="13">SUM(E140:AA140)</f>
        <v>3</v>
      </c>
      <c r="E140" s="4"/>
      <c r="F140" s="3"/>
      <c r="G140" s="3"/>
      <c r="H140" s="3"/>
      <c r="I140" s="3"/>
      <c r="J140" s="3"/>
      <c r="K140" s="3"/>
      <c r="L140" s="3"/>
      <c r="M140" s="3"/>
      <c r="N140" s="3">
        <v>1</v>
      </c>
      <c r="O140" s="3">
        <v>1</v>
      </c>
      <c r="P140" s="3"/>
      <c r="Q140" s="3"/>
      <c r="R140" s="3">
        <v>1</v>
      </c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12" t="s">
        <v>709</v>
      </c>
      <c r="B141" s="3" t="s">
        <v>240</v>
      </c>
      <c r="C141" s="3" t="s">
        <v>368</v>
      </c>
      <c r="D141" s="4">
        <f t="shared" si="13"/>
        <v>4</v>
      </c>
      <c r="E141" s="4"/>
      <c r="F141" s="3"/>
      <c r="G141" s="3"/>
      <c r="H141" s="3"/>
      <c r="I141" s="3"/>
      <c r="J141" s="3"/>
      <c r="K141" s="3"/>
      <c r="L141" s="3"/>
      <c r="M141" s="3"/>
      <c r="N141" s="3">
        <v>1</v>
      </c>
      <c r="O141" s="3">
        <v>1</v>
      </c>
      <c r="P141" s="3">
        <v>1</v>
      </c>
      <c r="Q141" s="3"/>
      <c r="R141" s="3">
        <v>1</v>
      </c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12" t="s">
        <v>474</v>
      </c>
      <c r="B142" s="3" t="s">
        <v>213</v>
      </c>
      <c r="C142" s="3" t="s">
        <v>368</v>
      </c>
      <c r="D142" s="4">
        <f t="shared" si="13"/>
        <v>4</v>
      </c>
      <c r="E142" s="4"/>
      <c r="F142" s="3"/>
      <c r="G142" s="3"/>
      <c r="H142" s="3"/>
      <c r="I142" s="3"/>
      <c r="J142" s="3"/>
      <c r="K142" s="3"/>
      <c r="L142" s="3"/>
      <c r="M142" s="3"/>
      <c r="N142" s="3">
        <v>1</v>
      </c>
      <c r="O142" s="3">
        <v>1</v>
      </c>
      <c r="P142" s="3">
        <v>1</v>
      </c>
      <c r="Q142" s="3">
        <v>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12" t="s">
        <v>925</v>
      </c>
      <c r="B143" s="3" t="s">
        <v>199</v>
      </c>
      <c r="C143" s="3" t="s">
        <v>368</v>
      </c>
      <c r="D143" s="4">
        <f t="shared" si="13"/>
        <v>3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v>1</v>
      </c>
      <c r="Q143" s="3">
        <v>1</v>
      </c>
      <c r="R143" s="3">
        <v>1</v>
      </c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12"/>
      <c r="B144" s="3"/>
      <c r="C144" s="3"/>
      <c r="D144" s="4">
        <f t="shared" si="13"/>
        <v>0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</sheetData>
  <mergeCells count="4">
    <mergeCell ref="A71:C71"/>
    <mergeCell ref="A106:C106"/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A70" zoomScale="75" zoomScaleNormal="75" workbookViewId="0">
      <selection activeCell="B92" sqref="B92"/>
    </sheetView>
  </sheetViews>
  <sheetFormatPr defaultRowHeight="14.4" x14ac:dyDescent="0.3"/>
  <cols>
    <col min="1" max="1" width="15.44140625" customWidth="1"/>
    <col min="2" max="2" width="14.5546875" customWidth="1"/>
    <col min="3" max="3" width="10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12" t="s">
        <v>218</v>
      </c>
      <c r="B3" s="3"/>
      <c r="C3" s="6"/>
      <c r="D3" s="4">
        <f>SUM(E3:AA3)</f>
        <v>0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219</v>
      </c>
      <c r="B4" s="3" t="s">
        <v>220</v>
      </c>
      <c r="C4" s="3" t="s">
        <v>124</v>
      </c>
      <c r="D4" s="4">
        <f t="shared" ref="D4:D27" si="0">SUM(E4:AA4)</f>
        <v>1</v>
      </c>
      <c r="E4" s="4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221</v>
      </c>
      <c r="B5" s="3" t="s">
        <v>222</v>
      </c>
      <c r="C5" s="3" t="s">
        <v>124</v>
      </c>
      <c r="D5" s="4">
        <f t="shared" si="0"/>
        <v>1</v>
      </c>
      <c r="E5" s="4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223</v>
      </c>
      <c r="B6" s="3" t="s">
        <v>224</v>
      </c>
      <c r="C6" s="3" t="s">
        <v>124</v>
      </c>
      <c r="D6" s="4">
        <f t="shared" si="0"/>
        <v>13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  <c r="O6" s="3">
        <v>1</v>
      </c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225</v>
      </c>
      <c r="B7" s="3" t="s">
        <v>226</v>
      </c>
      <c r="C7" s="3" t="s">
        <v>124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227</v>
      </c>
      <c r="B8" s="3" t="s">
        <v>228</v>
      </c>
      <c r="C8" s="3" t="s">
        <v>124</v>
      </c>
      <c r="D8" s="4">
        <f t="shared" si="0"/>
        <v>13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229</v>
      </c>
      <c r="B9" s="3" t="s">
        <v>230</v>
      </c>
      <c r="C9" s="3" t="s">
        <v>124</v>
      </c>
      <c r="D9" s="4">
        <f t="shared" si="0"/>
        <v>10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/>
      <c r="L9" s="3">
        <v>1</v>
      </c>
      <c r="M9" s="3">
        <v>1</v>
      </c>
      <c r="N9" s="3"/>
      <c r="O9" s="3"/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231</v>
      </c>
      <c r="B10" s="3" t="s">
        <v>232</v>
      </c>
      <c r="C10" s="3" t="s">
        <v>124</v>
      </c>
      <c r="D10" s="4">
        <f t="shared" si="0"/>
        <v>1</v>
      </c>
      <c r="E10" s="4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233</v>
      </c>
      <c r="B11" s="3" t="s">
        <v>234</v>
      </c>
      <c r="C11" s="3" t="s">
        <v>124</v>
      </c>
      <c r="D11" s="4">
        <f t="shared" si="0"/>
        <v>11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/>
      <c r="O11" s="3">
        <v>1</v>
      </c>
      <c r="P11" s="3">
        <v>1</v>
      </c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235</v>
      </c>
      <c r="B12" s="3" t="s">
        <v>171</v>
      </c>
      <c r="C12" s="3" t="s">
        <v>124</v>
      </c>
      <c r="D12" s="4">
        <f t="shared" si="0"/>
        <v>9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248</v>
      </c>
      <c r="B13" s="3" t="s">
        <v>249</v>
      </c>
      <c r="C13" s="3" t="s">
        <v>124</v>
      </c>
      <c r="D13" s="4">
        <f t="shared" si="0"/>
        <v>11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1</v>
      </c>
      <c r="M13" s="3">
        <v>1</v>
      </c>
      <c r="N13" s="3"/>
      <c r="O13" s="3">
        <v>1</v>
      </c>
      <c r="P13" s="3">
        <v>1</v>
      </c>
      <c r="Q13" s="3">
        <v>1</v>
      </c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568</v>
      </c>
      <c r="B14" s="3" t="s">
        <v>242</v>
      </c>
      <c r="C14" s="3" t="s">
        <v>124</v>
      </c>
      <c r="D14" s="4">
        <f t="shared" si="0"/>
        <v>8</v>
      </c>
      <c r="E14" s="4"/>
      <c r="F14" s="3">
        <v>1</v>
      </c>
      <c r="G14" s="3">
        <v>1</v>
      </c>
      <c r="H14" s="3">
        <v>1</v>
      </c>
      <c r="I14" s="3"/>
      <c r="J14" s="3">
        <v>1</v>
      </c>
      <c r="K14" s="3">
        <v>1</v>
      </c>
      <c r="L14" s="3">
        <v>1</v>
      </c>
      <c r="M14" s="3"/>
      <c r="N14" s="3"/>
      <c r="O14" s="3"/>
      <c r="P14" s="3">
        <v>1</v>
      </c>
      <c r="Q14" s="3"/>
      <c r="R14" s="3">
        <v>1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 t="s">
        <v>244</v>
      </c>
      <c r="B15" s="3" t="s">
        <v>245</v>
      </c>
      <c r="C15" s="3" t="s">
        <v>124</v>
      </c>
      <c r="D15" s="4">
        <f t="shared" si="0"/>
        <v>9</v>
      </c>
      <c r="E15" s="4"/>
      <c r="F15" s="3">
        <v>1</v>
      </c>
      <c r="G15" s="3"/>
      <c r="H15" s="3">
        <v>1</v>
      </c>
      <c r="I15" s="3">
        <v>1</v>
      </c>
      <c r="J15" s="3">
        <v>1</v>
      </c>
      <c r="K15" s="3"/>
      <c r="L15" s="3">
        <v>1</v>
      </c>
      <c r="M15" s="3">
        <v>1</v>
      </c>
      <c r="N15" s="3"/>
      <c r="O15" s="3">
        <v>1</v>
      </c>
      <c r="P15" s="3">
        <v>1</v>
      </c>
      <c r="Q15" s="3">
        <v>1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243</v>
      </c>
      <c r="B16" s="3" t="s">
        <v>145</v>
      </c>
      <c r="C16" s="3" t="s">
        <v>124</v>
      </c>
      <c r="D16" s="4">
        <f t="shared" si="0"/>
        <v>10</v>
      </c>
      <c r="E16" s="4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/>
      <c r="O16" s="3"/>
      <c r="P16" s="3"/>
      <c r="Q16" s="3">
        <v>1</v>
      </c>
      <c r="R16" s="3">
        <v>1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412</v>
      </c>
      <c r="B17" s="3" t="s">
        <v>897</v>
      </c>
      <c r="C17" s="3" t="s">
        <v>124</v>
      </c>
      <c r="D17" s="4">
        <f t="shared" si="0"/>
        <v>11</v>
      </c>
      <c r="E17" s="4"/>
      <c r="F17" s="3"/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/>
      <c r="O17" s="3">
        <v>1</v>
      </c>
      <c r="P17" s="3">
        <v>1</v>
      </c>
      <c r="Q17" s="3">
        <v>1</v>
      </c>
      <c r="R17" s="3">
        <v>1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2" t="s">
        <v>142</v>
      </c>
      <c r="B18" s="3" t="s">
        <v>861</v>
      </c>
      <c r="C18" s="3" t="s">
        <v>124</v>
      </c>
      <c r="D18" s="4">
        <f t="shared" si="0"/>
        <v>4</v>
      </c>
      <c r="E18" s="4"/>
      <c r="F18" s="3"/>
      <c r="G18" s="3"/>
      <c r="H18" s="3"/>
      <c r="I18" s="3"/>
      <c r="J18" s="3"/>
      <c r="K18" s="3">
        <v>1</v>
      </c>
      <c r="L18" s="3">
        <v>1</v>
      </c>
      <c r="M18" s="3">
        <v>1</v>
      </c>
      <c r="N18" s="3"/>
      <c r="O18" s="3"/>
      <c r="P18" s="3"/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2" t="s">
        <v>351</v>
      </c>
      <c r="B19" s="3" t="s">
        <v>906</v>
      </c>
      <c r="C19" s="3" t="s">
        <v>124</v>
      </c>
      <c r="D19" s="4">
        <f t="shared" si="0"/>
        <v>1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 t="s">
        <v>351</v>
      </c>
      <c r="B20" s="3" t="s">
        <v>205</v>
      </c>
      <c r="C20" s="3" t="s">
        <v>124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 t="s">
        <v>124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 t="s">
        <v>124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 t="s">
        <v>124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 t="s">
        <v>124</v>
      </c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 t="s">
        <v>124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 t="s">
        <v>124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 t="s">
        <v>124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11" t="s">
        <v>236</v>
      </c>
      <c r="B38" s="3"/>
      <c r="C38" s="3" t="s">
        <v>30</v>
      </c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237</v>
      </c>
      <c r="B39" s="3" t="s">
        <v>238</v>
      </c>
      <c r="C39" s="3" t="s">
        <v>124</v>
      </c>
      <c r="D39" s="4">
        <f t="shared" ref="D39:D58" si="2">SUM(E39:AA39)</f>
        <v>11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>
        <v>1</v>
      </c>
      <c r="M39" s="3">
        <v>1</v>
      </c>
      <c r="N39" s="3"/>
      <c r="O39" s="3">
        <v>1</v>
      </c>
      <c r="P39" s="3">
        <v>1</v>
      </c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239</v>
      </c>
      <c r="B40" s="3" t="s">
        <v>240</v>
      </c>
      <c r="C40" s="3" t="s">
        <v>124</v>
      </c>
      <c r="D40" s="4">
        <f t="shared" si="2"/>
        <v>9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/>
      <c r="L40" s="3">
        <v>1</v>
      </c>
      <c r="M40" s="3">
        <v>1</v>
      </c>
      <c r="N40" s="3">
        <v>1</v>
      </c>
      <c r="O40" s="3"/>
      <c r="P40" s="3"/>
      <c r="Q40" s="3">
        <v>1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241</v>
      </c>
      <c r="B41" s="3" t="s">
        <v>242</v>
      </c>
      <c r="C41" s="3" t="s">
        <v>124</v>
      </c>
      <c r="D41" s="4">
        <f t="shared" si="2"/>
        <v>12</v>
      </c>
      <c r="E41" s="4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243</v>
      </c>
      <c r="B42" s="3" t="s">
        <v>145</v>
      </c>
      <c r="C42" s="3" t="s">
        <v>124</v>
      </c>
      <c r="D42" s="4">
        <f t="shared" si="2"/>
        <v>4</v>
      </c>
      <c r="E42" s="4">
        <v>1</v>
      </c>
      <c r="F42" s="3"/>
      <c r="G42" s="3"/>
      <c r="H42" s="3"/>
      <c r="I42" s="3"/>
      <c r="J42" s="3"/>
      <c r="K42" s="3"/>
      <c r="L42" s="3"/>
      <c r="M42" s="3"/>
      <c r="N42" s="3">
        <v>1</v>
      </c>
      <c r="O42" s="3">
        <v>1</v>
      </c>
      <c r="P42" s="3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244</v>
      </c>
      <c r="B43" s="3" t="s">
        <v>245</v>
      </c>
      <c r="C43" s="3" t="s">
        <v>124</v>
      </c>
      <c r="D43" s="4">
        <f t="shared" si="2"/>
        <v>2</v>
      </c>
      <c r="E43" s="4">
        <v>1</v>
      </c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484</v>
      </c>
      <c r="B44" s="3" t="s">
        <v>246</v>
      </c>
      <c r="C44" s="3" t="s">
        <v>124</v>
      </c>
      <c r="D44" s="4">
        <f t="shared" si="2"/>
        <v>10</v>
      </c>
      <c r="E44" s="4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/>
      <c r="L44" s="3">
        <v>1</v>
      </c>
      <c r="M44" s="3">
        <v>1</v>
      </c>
      <c r="N44" s="3">
        <v>1</v>
      </c>
      <c r="O44" s="3"/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247</v>
      </c>
      <c r="B45" s="3" t="s">
        <v>177</v>
      </c>
      <c r="C45" s="3" t="s">
        <v>124</v>
      </c>
      <c r="D45" s="4">
        <f t="shared" si="2"/>
        <v>10</v>
      </c>
      <c r="E45" s="4">
        <v>1</v>
      </c>
      <c r="F45" s="3">
        <v>1</v>
      </c>
      <c r="G45" s="3">
        <v>1</v>
      </c>
      <c r="H45" s="3">
        <v>1</v>
      </c>
      <c r="I45" s="3"/>
      <c r="J45" s="3">
        <v>1</v>
      </c>
      <c r="K45" s="3"/>
      <c r="L45" s="3">
        <v>1</v>
      </c>
      <c r="M45" s="3">
        <v>1</v>
      </c>
      <c r="N45" s="3"/>
      <c r="O45" s="3">
        <v>1</v>
      </c>
      <c r="P45" s="3">
        <v>1</v>
      </c>
      <c r="Q45" s="3">
        <v>1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248</v>
      </c>
      <c r="B46" s="3" t="s">
        <v>249</v>
      </c>
      <c r="C46" s="3" t="s">
        <v>124</v>
      </c>
      <c r="D46" s="4">
        <f t="shared" si="2"/>
        <v>1</v>
      </c>
      <c r="E46" s="4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221</v>
      </c>
      <c r="B47" s="3" t="s">
        <v>222</v>
      </c>
      <c r="C47" s="3" t="s">
        <v>124</v>
      </c>
      <c r="D47" s="4">
        <f t="shared" si="2"/>
        <v>9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/>
      <c r="L47" s="3">
        <v>1</v>
      </c>
      <c r="M47" s="3">
        <v>1</v>
      </c>
      <c r="N47" s="3">
        <v>1</v>
      </c>
      <c r="O47" s="3"/>
      <c r="P47" s="3"/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482</v>
      </c>
      <c r="B48" s="3" t="s">
        <v>483</v>
      </c>
      <c r="C48" s="3" t="s">
        <v>124</v>
      </c>
      <c r="D48" s="4">
        <f t="shared" si="2"/>
        <v>3</v>
      </c>
      <c r="E48" s="4"/>
      <c r="F48" s="3">
        <v>1</v>
      </c>
      <c r="G48" s="3"/>
      <c r="H48" s="3"/>
      <c r="I48" s="3"/>
      <c r="J48" s="3">
        <v>1</v>
      </c>
      <c r="K48" s="3"/>
      <c r="L48" s="3">
        <v>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 t="s">
        <v>485</v>
      </c>
      <c r="B49" s="3" t="s">
        <v>178</v>
      </c>
      <c r="C49" s="3" t="s">
        <v>124</v>
      </c>
      <c r="D49" s="4">
        <f t="shared" si="2"/>
        <v>8</v>
      </c>
      <c r="E49" s="4"/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/>
      <c r="L49" s="3">
        <v>1</v>
      </c>
      <c r="M49" s="3"/>
      <c r="N49" s="3"/>
      <c r="O49" s="3"/>
      <c r="P49" s="3">
        <v>1</v>
      </c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486</v>
      </c>
      <c r="B50" s="3" t="s">
        <v>207</v>
      </c>
      <c r="C50" s="3" t="s">
        <v>124</v>
      </c>
      <c r="D50" s="4">
        <f t="shared" si="2"/>
        <v>11</v>
      </c>
      <c r="E50" s="4"/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/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12" t="s">
        <v>219</v>
      </c>
      <c r="B51" s="3" t="s">
        <v>220</v>
      </c>
      <c r="C51" s="3" t="s">
        <v>124</v>
      </c>
      <c r="D51" s="4">
        <f t="shared" si="2"/>
        <v>9</v>
      </c>
      <c r="E51" s="4"/>
      <c r="F51" s="3">
        <v>1</v>
      </c>
      <c r="G51" s="3">
        <v>1</v>
      </c>
      <c r="H51" s="3"/>
      <c r="I51" s="3"/>
      <c r="J51" s="3">
        <v>1</v>
      </c>
      <c r="K51" s="3"/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231</v>
      </c>
      <c r="B52" s="3" t="s">
        <v>524</v>
      </c>
      <c r="C52" s="3" t="s">
        <v>124</v>
      </c>
      <c r="D52" s="4">
        <f t="shared" si="2"/>
        <v>3</v>
      </c>
      <c r="E52" s="4"/>
      <c r="F52" s="3"/>
      <c r="G52" s="3">
        <v>1</v>
      </c>
      <c r="H52" s="3">
        <v>1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223</v>
      </c>
      <c r="B53" s="3" t="s">
        <v>224</v>
      </c>
      <c r="C53" s="3" t="s">
        <v>124</v>
      </c>
      <c r="D53" s="4">
        <f t="shared" si="2"/>
        <v>1</v>
      </c>
      <c r="E53" s="4"/>
      <c r="F53" s="3"/>
      <c r="G53" s="3"/>
      <c r="H53" s="3"/>
      <c r="I53" s="3"/>
      <c r="J53" s="3"/>
      <c r="K53" s="3"/>
      <c r="L53" s="3"/>
      <c r="M53" s="3"/>
      <c r="N53" s="3">
        <v>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12" t="s">
        <v>142</v>
      </c>
      <c r="B54" s="3" t="s">
        <v>861</v>
      </c>
      <c r="C54" s="3" t="s">
        <v>124</v>
      </c>
      <c r="D54" s="4">
        <f t="shared" si="2"/>
        <v>4</v>
      </c>
      <c r="E54" s="4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229</v>
      </c>
      <c r="B55" s="3" t="s">
        <v>230</v>
      </c>
      <c r="C55" s="16" t="s">
        <v>124</v>
      </c>
      <c r="D55" s="4">
        <f t="shared" si="2"/>
        <v>1</v>
      </c>
      <c r="E55" s="4"/>
      <c r="F55" s="3"/>
      <c r="G55" s="3"/>
      <c r="H55" s="3"/>
      <c r="I55" s="3"/>
      <c r="J55" s="3"/>
      <c r="K55" s="3"/>
      <c r="L55" s="3"/>
      <c r="M55" s="3"/>
      <c r="N55" s="3">
        <v>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568</v>
      </c>
      <c r="B56" s="3" t="s">
        <v>242</v>
      </c>
      <c r="C56" s="3" t="s">
        <v>124</v>
      </c>
      <c r="D56" s="4">
        <f t="shared" ref="D56:D57" si="3">SUM(E56:AA56)</f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>
        <v>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 t="s">
        <v>124</v>
      </c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 t="s">
        <v>124</v>
      </c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 t="s">
        <v>124</v>
      </c>
      <c r="D59" s="4">
        <f t="shared" ref="D59:D68" si="4">SUM(E59:AA59)</f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12"/>
      <c r="B60" s="3"/>
      <c r="C60" s="3" t="s">
        <v>124</v>
      </c>
      <c r="D60" s="4">
        <f t="shared" si="4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4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4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3"/>
      <c r="D63" s="4">
        <f t="shared" si="4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si="4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4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6"/>
      <c r="D69" s="4">
        <f>SUM(E69:AA69)</f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ref="D70" si="5">SUM(E70:AA70)</f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3">
      <c r="A71" s="3"/>
      <c r="B71" s="3"/>
      <c r="C71" s="3"/>
      <c r="D71" s="4">
        <f t="shared" ref="D71:D73" si="6">SUM(E71:AA71)</f>
        <v>0</v>
      </c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">
      <c r="A72" s="3"/>
      <c r="B72" s="3"/>
      <c r="C72" s="3"/>
      <c r="D72" s="4">
        <f t="shared" ref="D72" si="7">SUM(E72:AA72)</f>
        <v>0</v>
      </c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">
      <c r="A73" s="3"/>
      <c r="B73" s="3"/>
      <c r="C73" s="3"/>
      <c r="D73" s="4">
        <f t="shared" si="6"/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7.399999999999999" customHeight="1" x14ac:dyDescent="0.3">
      <c r="A74" s="20" t="s">
        <v>76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ht="40.200000000000003" customHeight="1" x14ac:dyDescent="0.3">
      <c r="A75" s="1" t="s">
        <v>0</v>
      </c>
      <c r="B75" s="1" t="s">
        <v>1</v>
      </c>
      <c r="C75" s="1" t="s">
        <v>2</v>
      </c>
      <c r="D75" s="2" t="s">
        <v>7</v>
      </c>
      <c r="E75" s="7" t="s">
        <v>41</v>
      </c>
      <c r="F75" s="7" t="s">
        <v>42</v>
      </c>
      <c r="G75" s="7" t="s">
        <v>43</v>
      </c>
      <c r="H75" s="7" t="s">
        <v>44</v>
      </c>
      <c r="I75" s="7" t="s">
        <v>45</v>
      </c>
      <c r="J75" s="7" t="s">
        <v>46</v>
      </c>
      <c r="K75" s="7" t="s">
        <v>47</v>
      </c>
      <c r="L75" s="7" t="s">
        <v>48</v>
      </c>
      <c r="M75" s="7" t="s">
        <v>49</v>
      </c>
      <c r="N75" s="7" t="s">
        <v>50</v>
      </c>
      <c r="O75" s="7" t="s">
        <v>51</v>
      </c>
      <c r="P75" s="7" t="s">
        <v>52</v>
      </c>
      <c r="Q75" s="7" t="s">
        <v>53</v>
      </c>
      <c r="R75" s="7" t="s">
        <v>54</v>
      </c>
      <c r="S75" s="7" t="s">
        <v>55</v>
      </c>
      <c r="T75" s="7" t="s">
        <v>56</v>
      </c>
      <c r="U75" s="7" t="s">
        <v>57</v>
      </c>
      <c r="V75" s="7" t="s">
        <v>58</v>
      </c>
      <c r="W75" s="7"/>
      <c r="X75" s="7"/>
      <c r="Y75" s="7"/>
      <c r="Z75" s="7"/>
      <c r="AA75" s="7"/>
    </row>
    <row r="76" spans="1:27" x14ac:dyDescent="0.3">
      <c r="A76" s="3" t="s">
        <v>351</v>
      </c>
      <c r="B76" s="3" t="s">
        <v>205</v>
      </c>
      <c r="C76" s="6" t="s">
        <v>251</v>
      </c>
      <c r="D76" s="4">
        <f>SUM(E76:AA76)</f>
        <v>9</v>
      </c>
      <c r="E76" s="4">
        <v>1</v>
      </c>
      <c r="F76" s="3">
        <v>1</v>
      </c>
      <c r="G76" s="3"/>
      <c r="H76" s="3">
        <v>1</v>
      </c>
      <c r="I76" s="3">
        <v>1</v>
      </c>
      <c r="J76" s="3"/>
      <c r="K76" s="3">
        <v>1</v>
      </c>
      <c r="L76" s="3"/>
      <c r="M76" s="3">
        <v>1</v>
      </c>
      <c r="N76" s="3"/>
      <c r="O76" s="3"/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352</v>
      </c>
      <c r="B77" s="3" t="s">
        <v>353</v>
      </c>
      <c r="C77" s="3" t="s">
        <v>251</v>
      </c>
      <c r="D77" s="4">
        <f t="shared" ref="D77:D100" si="8">SUM(E77:AA77)</f>
        <v>10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/>
      <c r="K77" s="3">
        <v>1</v>
      </c>
      <c r="L77" s="3">
        <v>1</v>
      </c>
      <c r="M77" s="3"/>
      <c r="N77" s="3"/>
      <c r="O77" s="3">
        <v>1</v>
      </c>
      <c r="P77" s="3"/>
      <c r="Q77" s="3">
        <v>1</v>
      </c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354</v>
      </c>
      <c r="B78" s="3" t="s">
        <v>355</v>
      </c>
      <c r="C78" s="3" t="s">
        <v>251</v>
      </c>
      <c r="D78" s="4">
        <f t="shared" si="8"/>
        <v>10</v>
      </c>
      <c r="E78" s="4">
        <v>1</v>
      </c>
      <c r="F78" s="3">
        <v>1</v>
      </c>
      <c r="G78" s="3">
        <v>1</v>
      </c>
      <c r="H78" s="3">
        <v>1</v>
      </c>
      <c r="I78" s="3"/>
      <c r="J78" s="3"/>
      <c r="K78" s="3">
        <v>1</v>
      </c>
      <c r="L78" s="3">
        <v>1</v>
      </c>
      <c r="M78" s="3"/>
      <c r="N78" s="3">
        <v>1</v>
      </c>
      <c r="O78" s="3">
        <v>1</v>
      </c>
      <c r="P78" s="3">
        <v>1</v>
      </c>
      <c r="Q78" s="3">
        <v>1</v>
      </c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356</v>
      </c>
      <c r="B79" s="3" t="s">
        <v>357</v>
      </c>
      <c r="C79" s="3" t="s">
        <v>251</v>
      </c>
      <c r="D79" s="4">
        <f t="shared" si="8"/>
        <v>11</v>
      </c>
      <c r="E79" s="4">
        <v>1</v>
      </c>
      <c r="F79" s="3">
        <v>1</v>
      </c>
      <c r="G79" s="3">
        <v>1</v>
      </c>
      <c r="H79" s="3">
        <v>1</v>
      </c>
      <c r="I79" s="3">
        <v>1</v>
      </c>
      <c r="J79" s="3"/>
      <c r="K79" s="3">
        <v>1</v>
      </c>
      <c r="L79" s="3">
        <v>1</v>
      </c>
      <c r="M79" s="3"/>
      <c r="N79" s="3">
        <v>1</v>
      </c>
      <c r="O79" s="3">
        <v>1</v>
      </c>
      <c r="P79" s="3"/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358</v>
      </c>
      <c r="B80" s="3" t="s">
        <v>359</v>
      </c>
      <c r="C80" s="3" t="s">
        <v>251</v>
      </c>
      <c r="D80" s="4">
        <f t="shared" si="8"/>
        <v>3</v>
      </c>
      <c r="E80" s="4">
        <v>1</v>
      </c>
      <c r="F80" s="3">
        <v>1</v>
      </c>
      <c r="G80" s="3">
        <v>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745</v>
      </c>
      <c r="B81" s="3" t="s">
        <v>360</v>
      </c>
      <c r="C81" s="3" t="s">
        <v>251</v>
      </c>
      <c r="D81" s="4">
        <f t="shared" si="8"/>
        <v>8</v>
      </c>
      <c r="E81" s="4">
        <v>1</v>
      </c>
      <c r="F81" s="3">
        <v>1</v>
      </c>
      <c r="G81" s="3">
        <v>1</v>
      </c>
      <c r="H81" s="3"/>
      <c r="I81" s="3">
        <v>1</v>
      </c>
      <c r="J81" s="3"/>
      <c r="K81" s="3"/>
      <c r="L81" s="3">
        <v>1</v>
      </c>
      <c r="M81" s="3">
        <v>1</v>
      </c>
      <c r="N81" s="3">
        <v>1</v>
      </c>
      <c r="O81" s="3"/>
      <c r="P81" s="3"/>
      <c r="Q81" s="3"/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361</v>
      </c>
      <c r="B82" s="3" t="s">
        <v>362</v>
      </c>
      <c r="C82" s="3" t="s">
        <v>251</v>
      </c>
      <c r="D82" s="4">
        <f t="shared" si="8"/>
        <v>11</v>
      </c>
      <c r="E82" s="4">
        <v>1</v>
      </c>
      <c r="F82" s="3"/>
      <c r="G82" s="3">
        <v>1</v>
      </c>
      <c r="H82" s="3">
        <v>1</v>
      </c>
      <c r="I82" s="3">
        <v>1</v>
      </c>
      <c r="J82" s="3"/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/>
      <c r="R82" s="3">
        <v>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363</v>
      </c>
      <c r="B83" s="3" t="s">
        <v>364</v>
      </c>
      <c r="C83" s="3" t="s">
        <v>251</v>
      </c>
      <c r="D83" s="4">
        <f t="shared" si="8"/>
        <v>3</v>
      </c>
      <c r="E83" s="4">
        <v>1</v>
      </c>
      <c r="F83" s="3">
        <v>1</v>
      </c>
      <c r="G83" s="3"/>
      <c r="H83" s="3"/>
      <c r="I83" s="3">
        <v>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869</v>
      </c>
      <c r="B84" s="3" t="s">
        <v>509</v>
      </c>
      <c r="C84" s="3" t="s">
        <v>251</v>
      </c>
      <c r="D84" s="4">
        <f t="shared" si="8"/>
        <v>7</v>
      </c>
      <c r="E84" s="4">
        <v>1</v>
      </c>
      <c r="F84" s="3"/>
      <c r="G84" s="3">
        <v>1</v>
      </c>
      <c r="H84" s="3">
        <v>1</v>
      </c>
      <c r="I84" s="3"/>
      <c r="J84" s="3"/>
      <c r="K84" s="3">
        <v>1</v>
      </c>
      <c r="L84" s="3">
        <v>1</v>
      </c>
      <c r="M84" s="3">
        <v>1</v>
      </c>
      <c r="N84" s="3"/>
      <c r="O84" s="3"/>
      <c r="P84" s="3">
        <v>1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37</v>
      </c>
      <c r="B85" s="3" t="s">
        <v>308</v>
      </c>
      <c r="C85" s="3" t="s">
        <v>251</v>
      </c>
      <c r="D85" s="4">
        <f t="shared" si="8"/>
        <v>10</v>
      </c>
      <c r="E85" s="4">
        <v>1</v>
      </c>
      <c r="F85" s="3">
        <v>1</v>
      </c>
      <c r="G85" s="3"/>
      <c r="H85" s="3">
        <v>1</v>
      </c>
      <c r="I85" s="3"/>
      <c r="J85" s="3"/>
      <c r="K85" s="3">
        <v>1</v>
      </c>
      <c r="L85" s="3"/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365</v>
      </c>
      <c r="B86" s="3" t="s">
        <v>171</v>
      </c>
      <c r="C86" s="3" t="s">
        <v>251</v>
      </c>
      <c r="D86" s="4">
        <f t="shared" si="8"/>
        <v>9</v>
      </c>
      <c r="E86" s="4">
        <v>1</v>
      </c>
      <c r="F86" s="3"/>
      <c r="G86" s="3"/>
      <c r="H86" s="3">
        <v>1</v>
      </c>
      <c r="I86" s="3"/>
      <c r="J86" s="3"/>
      <c r="K86" s="3">
        <v>1</v>
      </c>
      <c r="L86" s="3">
        <v>1</v>
      </c>
      <c r="M86" s="3">
        <v>1</v>
      </c>
      <c r="N86" s="3">
        <v>1</v>
      </c>
      <c r="O86" s="3"/>
      <c r="P86" s="3">
        <v>1</v>
      </c>
      <c r="Q86" s="3">
        <v>1</v>
      </c>
      <c r="R86" s="3">
        <v>1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 t="s">
        <v>225</v>
      </c>
      <c r="B87" s="3" t="s">
        <v>511</v>
      </c>
      <c r="C87" s="3" t="s">
        <v>251</v>
      </c>
      <c r="D87" s="4">
        <f t="shared" si="8"/>
        <v>11</v>
      </c>
      <c r="E87" s="4"/>
      <c r="F87" s="3">
        <v>1</v>
      </c>
      <c r="G87" s="3">
        <v>1</v>
      </c>
      <c r="H87" s="3">
        <v>1</v>
      </c>
      <c r="I87" s="3">
        <v>1</v>
      </c>
      <c r="J87" s="3"/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 t="s">
        <v>375</v>
      </c>
      <c r="B88" s="3" t="s">
        <v>510</v>
      </c>
      <c r="C88" s="3" t="s">
        <v>251</v>
      </c>
      <c r="D88" s="4">
        <f t="shared" si="8"/>
        <v>10</v>
      </c>
      <c r="E88" s="4"/>
      <c r="F88" s="3"/>
      <c r="G88" s="3">
        <v>1</v>
      </c>
      <c r="H88" s="3">
        <v>1</v>
      </c>
      <c r="I88" s="3">
        <v>1</v>
      </c>
      <c r="J88" s="3"/>
      <c r="K88" s="3"/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 t="s">
        <v>412</v>
      </c>
      <c r="B89" s="3" t="s">
        <v>556</v>
      </c>
      <c r="C89" s="3" t="s">
        <v>251</v>
      </c>
      <c r="D89" s="4">
        <f t="shared" si="8"/>
        <v>10</v>
      </c>
      <c r="E89" s="4"/>
      <c r="F89" s="3"/>
      <c r="G89" s="3">
        <v>1</v>
      </c>
      <c r="H89" s="3">
        <v>1</v>
      </c>
      <c r="I89" s="3">
        <v>1</v>
      </c>
      <c r="J89" s="3"/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 t="s">
        <v>891</v>
      </c>
      <c r="B90" s="3" t="s">
        <v>892</v>
      </c>
      <c r="C90" s="3" t="s">
        <v>251</v>
      </c>
      <c r="D90" s="4">
        <f t="shared" si="8"/>
        <v>3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>
        <v>1</v>
      </c>
      <c r="P90" s="3"/>
      <c r="Q90" s="3">
        <v>1</v>
      </c>
      <c r="R90" s="3">
        <v>1</v>
      </c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8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8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8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 t="s">
        <v>508</v>
      </c>
      <c r="B94" s="3"/>
      <c r="C94" s="3"/>
      <c r="D94" s="4">
        <f t="shared" si="8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361</v>
      </c>
      <c r="B95" s="3" t="s">
        <v>362</v>
      </c>
      <c r="C95" s="3" t="s">
        <v>251</v>
      </c>
      <c r="D95" s="4">
        <f t="shared" si="8"/>
        <v>3</v>
      </c>
      <c r="E95" s="4"/>
      <c r="F95" s="3">
        <v>1</v>
      </c>
      <c r="G95" s="3"/>
      <c r="H95" s="3"/>
      <c r="I95" s="3"/>
      <c r="J95" s="3">
        <v>1</v>
      </c>
      <c r="K95" s="3"/>
      <c r="L95" s="3"/>
      <c r="M95" s="3"/>
      <c r="N95" s="3"/>
      <c r="O95" s="3"/>
      <c r="P95" s="3"/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557</v>
      </c>
      <c r="B96" s="3" t="s">
        <v>509</v>
      </c>
      <c r="C96" s="3" t="s">
        <v>251</v>
      </c>
      <c r="D96" s="4">
        <f t="shared" si="8"/>
        <v>1</v>
      </c>
      <c r="E96" s="4"/>
      <c r="F96" s="3">
        <v>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 t="s">
        <v>375</v>
      </c>
      <c r="B97" s="3" t="s">
        <v>510</v>
      </c>
      <c r="C97" s="3" t="s">
        <v>251</v>
      </c>
      <c r="D97" s="4">
        <f t="shared" si="8"/>
        <v>1</v>
      </c>
      <c r="E97" s="4"/>
      <c r="F97" s="3">
        <v>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365</v>
      </c>
      <c r="B98" s="3" t="s">
        <v>171</v>
      </c>
      <c r="C98" s="3" t="s">
        <v>251</v>
      </c>
      <c r="D98" s="4">
        <f t="shared" si="8"/>
        <v>2</v>
      </c>
      <c r="E98" s="4"/>
      <c r="F98" s="3"/>
      <c r="G98" s="3">
        <v>1</v>
      </c>
      <c r="H98" s="3"/>
      <c r="I98" s="3">
        <v>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 t="s">
        <v>37</v>
      </c>
      <c r="B99" s="3" t="s">
        <v>308</v>
      </c>
      <c r="C99" s="3" t="s">
        <v>251</v>
      </c>
      <c r="D99" s="4">
        <f t="shared" si="8"/>
        <v>3</v>
      </c>
      <c r="E99" s="4"/>
      <c r="F99" s="3"/>
      <c r="G99" s="3">
        <v>1</v>
      </c>
      <c r="H99" s="3"/>
      <c r="I99" s="3">
        <v>1</v>
      </c>
      <c r="J99" s="3"/>
      <c r="K99" s="3"/>
      <c r="L99" s="3">
        <v>1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 t="s">
        <v>351</v>
      </c>
      <c r="B100" s="3" t="s">
        <v>205</v>
      </c>
      <c r="C100" s="3" t="s">
        <v>251</v>
      </c>
      <c r="D100" s="4">
        <f t="shared" si="8"/>
        <v>2</v>
      </c>
      <c r="E100" s="4"/>
      <c r="F100" s="3"/>
      <c r="G100" s="3">
        <v>1</v>
      </c>
      <c r="H100" s="3"/>
      <c r="I100" s="3"/>
      <c r="J100" s="3"/>
      <c r="K100" s="3"/>
      <c r="L100" s="3">
        <v>1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 t="s">
        <v>745</v>
      </c>
      <c r="B101" s="3" t="s">
        <v>360</v>
      </c>
      <c r="C101" s="6" t="s">
        <v>251</v>
      </c>
      <c r="D101" s="4">
        <f>SUM(E101:AA101)</f>
        <v>3</v>
      </c>
      <c r="E101" s="4"/>
      <c r="F101" s="3"/>
      <c r="G101" s="3"/>
      <c r="H101" s="3">
        <v>1</v>
      </c>
      <c r="I101" s="3"/>
      <c r="J101" s="3"/>
      <c r="K101" s="3">
        <v>1</v>
      </c>
      <c r="L101" s="3"/>
      <c r="M101" s="3"/>
      <c r="N101" s="3"/>
      <c r="O101" s="3"/>
      <c r="P101" s="3"/>
      <c r="Q101" s="3">
        <v>1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 t="s">
        <v>363</v>
      </c>
      <c r="B102" s="3" t="s">
        <v>364</v>
      </c>
      <c r="C102" s="3" t="s">
        <v>251</v>
      </c>
      <c r="D102" s="4">
        <f t="shared" ref="D102:D108" si="9">SUM(E102:AA102)</f>
        <v>2</v>
      </c>
      <c r="E102" s="4"/>
      <c r="F102" s="3"/>
      <c r="G102" s="3"/>
      <c r="H102" s="3">
        <v>1</v>
      </c>
      <c r="I102" s="3"/>
      <c r="J102" s="3"/>
      <c r="K102" s="3">
        <v>1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 t="s">
        <v>412</v>
      </c>
      <c r="B103" s="3" t="s">
        <v>556</v>
      </c>
      <c r="C103" s="3" t="s">
        <v>251</v>
      </c>
      <c r="D103" s="4">
        <f t="shared" si="9"/>
        <v>2</v>
      </c>
      <c r="E103" s="4"/>
      <c r="F103" s="3"/>
      <c r="G103" s="3"/>
      <c r="H103" s="3"/>
      <c r="I103" s="3"/>
      <c r="J103" s="3">
        <v>1</v>
      </c>
      <c r="K103" s="3"/>
      <c r="L103" s="3"/>
      <c r="M103" s="3"/>
      <c r="N103" s="3"/>
      <c r="O103" s="3"/>
      <c r="P103" s="3"/>
      <c r="Q103" s="3"/>
      <c r="R103" s="3">
        <v>1</v>
      </c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 t="s">
        <v>225</v>
      </c>
      <c r="B104" s="3" t="s">
        <v>511</v>
      </c>
      <c r="C104" s="3" t="s">
        <v>251</v>
      </c>
      <c r="D104" s="4">
        <f t="shared" si="9"/>
        <v>2</v>
      </c>
      <c r="E104" s="4"/>
      <c r="F104" s="3"/>
      <c r="G104" s="3"/>
      <c r="H104" s="3"/>
      <c r="I104" s="3"/>
      <c r="J104" s="3">
        <v>1</v>
      </c>
      <c r="K104" s="3"/>
      <c r="L104" s="3"/>
      <c r="M104" s="3"/>
      <c r="N104" s="3"/>
      <c r="O104" s="3"/>
      <c r="P104" s="3"/>
      <c r="Q104" s="3"/>
      <c r="R104" s="3">
        <v>1</v>
      </c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 t="s">
        <v>352</v>
      </c>
      <c r="B105" s="3" t="s">
        <v>353</v>
      </c>
      <c r="C105" s="3" t="s">
        <v>251</v>
      </c>
      <c r="D105" s="4">
        <f t="shared" si="9"/>
        <v>2</v>
      </c>
      <c r="E105" s="4"/>
      <c r="F105" s="3"/>
      <c r="G105" s="3"/>
      <c r="H105" s="3"/>
      <c r="I105" s="3"/>
      <c r="J105" s="3"/>
      <c r="K105" s="3"/>
      <c r="L105" s="3"/>
      <c r="M105" s="3">
        <v>1</v>
      </c>
      <c r="N105" s="3">
        <v>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3" t="s">
        <v>891</v>
      </c>
      <c r="B106" s="3" t="s">
        <v>892</v>
      </c>
      <c r="C106" s="3" t="s">
        <v>251</v>
      </c>
      <c r="D106" s="4">
        <f t="shared" si="9"/>
        <v>3</v>
      </c>
      <c r="E106" s="4"/>
      <c r="F106" s="3"/>
      <c r="G106" s="3"/>
      <c r="H106" s="3"/>
      <c r="I106" s="3"/>
      <c r="J106" s="3"/>
      <c r="K106" s="3"/>
      <c r="L106" s="3">
        <v>1</v>
      </c>
      <c r="M106" s="3">
        <v>1</v>
      </c>
      <c r="N106" s="3">
        <v>1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 t="s">
        <v>354</v>
      </c>
      <c r="B107" s="3" t="s">
        <v>355</v>
      </c>
      <c r="C107" s="3" t="s">
        <v>251</v>
      </c>
      <c r="D107" s="4">
        <f t="shared" si="9"/>
        <v>2</v>
      </c>
      <c r="E107" s="4"/>
      <c r="F107" s="3"/>
      <c r="G107" s="3"/>
      <c r="H107" s="3"/>
      <c r="I107" s="3"/>
      <c r="J107" s="3"/>
      <c r="K107" s="3"/>
      <c r="L107" s="3"/>
      <c r="M107" s="3">
        <v>1</v>
      </c>
      <c r="N107" s="3"/>
      <c r="O107" s="3"/>
      <c r="P107" s="3"/>
      <c r="Q107" s="3"/>
      <c r="R107" s="3">
        <v>1</v>
      </c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">
      <c r="A108" s="3"/>
      <c r="B108" s="3"/>
      <c r="C108" s="3"/>
      <c r="D108" s="4">
        <f t="shared" si="9"/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399999999999999" customHeight="1" x14ac:dyDescent="0.3">
      <c r="A109" s="20" t="s">
        <v>77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ht="40.200000000000003" customHeight="1" x14ac:dyDescent="0.3">
      <c r="A110" s="1" t="s">
        <v>0</v>
      </c>
      <c r="B110" s="1" t="s">
        <v>1</v>
      </c>
      <c r="C110" s="1" t="s">
        <v>2</v>
      </c>
      <c r="D110" s="2" t="s">
        <v>7</v>
      </c>
      <c r="E110" s="7" t="s">
        <v>41</v>
      </c>
      <c r="F110" s="7" t="s">
        <v>42</v>
      </c>
      <c r="G110" s="7" t="s">
        <v>43</v>
      </c>
      <c r="H110" s="7" t="s">
        <v>44</v>
      </c>
      <c r="I110" s="7" t="s">
        <v>45</v>
      </c>
      <c r="J110" s="7" t="s">
        <v>46</v>
      </c>
      <c r="K110" s="7" t="s">
        <v>47</v>
      </c>
      <c r="L110" s="7" t="s">
        <v>48</v>
      </c>
      <c r="M110" s="7" t="s">
        <v>49</v>
      </c>
      <c r="N110" s="7" t="s">
        <v>50</v>
      </c>
      <c r="O110" s="7" t="s">
        <v>51</v>
      </c>
      <c r="P110" s="7" t="s">
        <v>52</v>
      </c>
      <c r="Q110" s="7" t="s">
        <v>53</v>
      </c>
      <c r="R110" s="7" t="s">
        <v>54</v>
      </c>
      <c r="S110" s="7" t="s">
        <v>55</v>
      </c>
      <c r="T110" s="7" t="s">
        <v>56</v>
      </c>
      <c r="U110" s="7" t="s">
        <v>57</v>
      </c>
      <c r="V110" s="7" t="s">
        <v>58</v>
      </c>
      <c r="W110" s="7"/>
      <c r="X110" s="7"/>
      <c r="Y110" s="7"/>
      <c r="Z110" s="7"/>
      <c r="AA110" s="7"/>
    </row>
    <row r="111" spans="1:27" x14ac:dyDescent="0.3">
      <c r="A111" s="3"/>
      <c r="B111" s="3"/>
      <c r="C111" s="6"/>
      <c r="D111" s="4">
        <f>SUM(E111:AA111)</f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4">
        <f t="shared" ref="D112:D135" si="10">SUM(E112:AA112)</f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4">
        <f t="shared" si="10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4">
        <f t="shared" si="10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4">
        <f t="shared" si="10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4">
        <f t="shared" si="10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4">
        <f t="shared" si="10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4">
        <f t="shared" si="10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4">
        <f t="shared" si="10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4">
        <f t="shared" si="10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10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10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10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10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10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10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10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10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10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10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10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10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3"/>
      <c r="D133" s="4">
        <f t="shared" si="10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si="10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10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6"/>
      <c r="D136" s="4">
        <f>SUM(E136:AA136)</f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ref="D137:D143" si="11">SUM(E137:AA137)</f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si="11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11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11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/>
      <c r="B141" s="3"/>
      <c r="C141" s="3"/>
      <c r="D141" s="4">
        <f t="shared" si="11"/>
        <v>0</v>
      </c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/>
      <c r="B142" s="3"/>
      <c r="C142" s="3"/>
      <c r="D142" s="4">
        <f t="shared" si="11"/>
        <v>0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/>
      <c r="B143" s="3"/>
      <c r="C143" s="3"/>
      <c r="D143" s="4">
        <f t="shared" si="11"/>
        <v>0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</sheetData>
  <mergeCells count="4">
    <mergeCell ref="A74:AA74"/>
    <mergeCell ref="A109:AA109"/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64" zoomScale="75" zoomScaleNormal="75" workbookViewId="0">
      <selection activeCell="A88" sqref="A88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78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593</v>
      </c>
      <c r="B3" s="3" t="s">
        <v>473</v>
      </c>
      <c r="C3" s="6" t="s">
        <v>124</v>
      </c>
      <c r="D3" s="4">
        <f>SUM(E3:AA3)</f>
        <v>12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594</v>
      </c>
      <c r="B4" s="3" t="s">
        <v>595</v>
      </c>
      <c r="C4" s="3" t="s">
        <v>124</v>
      </c>
      <c r="D4" s="4">
        <f t="shared" ref="D4:D27" si="0">SUM(E4:AA4)</f>
        <v>3</v>
      </c>
      <c r="E4" s="4"/>
      <c r="F4" s="3"/>
      <c r="G4" s="3">
        <v>1</v>
      </c>
      <c r="H4" s="3">
        <v>1</v>
      </c>
      <c r="I4" s="3"/>
      <c r="J4" s="3"/>
      <c r="K4" s="3"/>
      <c r="L4" s="3"/>
      <c r="M4" s="3"/>
      <c r="N4" s="3"/>
      <c r="O4" s="3"/>
      <c r="P4" s="3"/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596</v>
      </c>
      <c r="B5" s="3" t="s">
        <v>145</v>
      </c>
      <c r="C5" s="3" t="s">
        <v>124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597</v>
      </c>
      <c r="B6" s="3" t="s">
        <v>393</v>
      </c>
      <c r="C6" s="3" t="s">
        <v>124</v>
      </c>
      <c r="D6" s="4">
        <f t="shared" si="0"/>
        <v>12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  <c r="O6" s="3">
        <v>1</v>
      </c>
      <c r="P6" s="3"/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598</v>
      </c>
      <c r="B7" s="3" t="s">
        <v>187</v>
      </c>
      <c r="C7" s="3" t="s">
        <v>124</v>
      </c>
      <c r="D7" s="4">
        <f t="shared" si="0"/>
        <v>10</v>
      </c>
      <c r="E7" s="4">
        <v>1</v>
      </c>
      <c r="F7" s="3"/>
      <c r="G7" s="3">
        <v>1</v>
      </c>
      <c r="H7" s="3">
        <v>1</v>
      </c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/>
      <c r="Q7" s="3"/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599</v>
      </c>
      <c r="B8" s="3" t="s">
        <v>600</v>
      </c>
      <c r="C8" s="3" t="s">
        <v>124</v>
      </c>
      <c r="D8" s="4">
        <f t="shared" si="0"/>
        <v>6</v>
      </c>
      <c r="E8" s="4">
        <v>1</v>
      </c>
      <c r="F8" s="3"/>
      <c r="G8" s="3">
        <v>1</v>
      </c>
      <c r="H8" s="3"/>
      <c r="I8" s="3"/>
      <c r="J8" s="3"/>
      <c r="K8" s="3"/>
      <c r="L8" s="3">
        <v>1</v>
      </c>
      <c r="M8" s="3"/>
      <c r="N8" s="3">
        <v>1</v>
      </c>
      <c r="O8" s="3"/>
      <c r="P8" s="3"/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7" t="s">
        <v>79</v>
      </c>
      <c r="B36" s="17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647</v>
      </c>
      <c r="B38" s="3" t="s">
        <v>430</v>
      </c>
      <c r="C38" s="6" t="s">
        <v>251</v>
      </c>
      <c r="D38" s="4">
        <f>SUM(E38:AA38)</f>
        <v>11</v>
      </c>
      <c r="E38" s="4">
        <v>1</v>
      </c>
      <c r="F38" s="3">
        <v>1</v>
      </c>
      <c r="G38" s="3">
        <v>1</v>
      </c>
      <c r="H38" s="3">
        <v>1</v>
      </c>
      <c r="I38" s="3"/>
      <c r="J38" s="3"/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/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648</v>
      </c>
      <c r="B39" s="3" t="s">
        <v>414</v>
      </c>
      <c r="C39" s="3" t="s">
        <v>251</v>
      </c>
      <c r="D39" s="4">
        <f t="shared" ref="D39:D62" si="2">SUM(E39:AA39)</f>
        <v>11</v>
      </c>
      <c r="E39" s="4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/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649</v>
      </c>
      <c r="B40" s="3" t="s">
        <v>331</v>
      </c>
      <c r="C40" s="3" t="s">
        <v>251</v>
      </c>
      <c r="D40" s="4">
        <f t="shared" si="2"/>
        <v>10</v>
      </c>
      <c r="E40" s="4"/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647</v>
      </c>
      <c r="B41" s="3" t="s">
        <v>474</v>
      </c>
      <c r="C41" s="3" t="s">
        <v>251</v>
      </c>
      <c r="D41" s="4">
        <f t="shared" si="2"/>
        <v>2</v>
      </c>
      <c r="E41" s="4"/>
      <c r="F41" s="3"/>
      <c r="G41" s="3"/>
      <c r="H41" s="3"/>
      <c r="I41" s="3"/>
      <c r="J41" s="3"/>
      <c r="K41" s="3"/>
      <c r="L41" s="3"/>
      <c r="M41" s="3"/>
      <c r="N41" s="3">
        <v>1</v>
      </c>
      <c r="O41" s="3">
        <v>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4">
        <f t="shared" si="2"/>
        <v>0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4">
        <f t="shared" si="2"/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4">
        <f t="shared" si="2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2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si="2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4">
        <f t="shared" si="2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2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2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ref="D69" si="4">SUM(E69:AA69)</f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17" t="s">
        <v>80</v>
      </c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647</v>
      </c>
      <c r="B73" s="3" t="s">
        <v>474</v>
      </c>
      <c r="C73" s="6" t="s">
        <v>368</v>
      </c>
      <c r="D73" s="4">
        <f>SUM(E73:AA73)</f>
        <v>11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/>
      <c r="O73" s="3"/>
      <c r="P73" s="3"/>
      <c r="Q73" s="3">
        <v>1</v>
      </c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597</v>
      </c>
      <c r="B74" s="3" t="s">
        <v>746</v>
      </c>
      <c r="C74" s="3" t="s">
        <v>368</v>
      </c>
      <c r="D74" s="4">
        <f t="shared" ref="D74:D97" si="5">SUM(E74:AA74)</f>
        <v>13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/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747</v>
      </c>
      <c r="B75" s="3" t="s">
        <v>187</v>
      </c>
      <c r="C75" s="3" t="s">
        <v>368</v>
      </c>
      <c r="D75" s="4">
        <f t="shared" si="5"/>
        <v>14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647</v>
      </c>
      <c r="B76" s="3" t="s">
        <v>748</v>
      </c>
      <c r="C76" s="3" t="s">
        <v>368</v>
      </c>
      <c r="D76" s="4">
        <f t="shared" si="5"/>
        <v>13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/>
      <c r="O76" s="3">
        <v>1</v>
      </c>
      <c r="P76" s="3">
        <v>1</v>
      </c>
      <c r="Q76" s="3">
        <v>1</v>
      </c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749</v>
      </c>
      <c r="B77" s="3" t="s">
        <v>189</v>
      </c>
      <c r="C77" s="3" t="s">
        <v>368</v>
      </c>
      <c r="D77" s="4">
        <f t="shared" si="5"/>
        <v>12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/>
      <c r="M77" s="3">
        <v>1</v>
      </c>
      <c r="N77" s="3">
        <v>1</v>
      </c>
      <c r="O77" s="3"/>
      <c r="P77" s="3">
        <v>1</v>
      </c>
      <c r="Q77" s="3">
        <v>1</v>
      </c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750</v>
      </c>
      <c r="B78" s="3" t="s">
        <v>323</v>
      </c>
      <c r="C78" s="3" t="s">
        <v>368</v>
      </c>
      <c r="D78" s="4">
        <f t="shared" si="5"/>
        <v>5</v>
      </c>
      <c r="E78" s="4"/>
      <c r="F78" s="3">
        <v>1</v>
      </c>
      <c r="G78" s="3">
        <v>1</v>
      </c>
      <c r="H78" s="3">
        <v>1</v>
      </c>
      <c r="I78" s="3"/>
      <c r="J78" s="3">
        <v>1</v>
      </c>
      <c r="K78" s="3">
        <v>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820</v>
      </c>
      <c r="B79" s="3" t="s">
        <v>271</v>
      </c>
      <c r="C79" s="3" t="s">
        <v>368</v>
      </c>
      <c r="D79" s="4">
        <f t="shared" si="5"/>
        <v>6</v>
      </c>
      <c r="E79" s="4">
        <v>1</v>
      </c>
      <c r="F79" s="3">
        <v>1</v>
      </c>
      <c r="G79" s="3"/>
      <c r="H79" s="3"/>
      <c r="I79" s="3">
        <v>1</v>
      </c>
      <c r="J79" s="3">
        <v>1</v>
      </c>
      <c r="K79" s="3">
        <v>1</v>
      </c>
      <c r="L79" s="3"/>
      <c r="M79" s="3">
        <v>1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820</v>
      </c>
      <c r="B80" s="3" t="s">
        <v>387</v>
      </c>
      <c r="C80" s="3" t="s">
        <v>368</v>
      </c>
      <c r="D80" s="4">
        <f t="shared" si="5"/>
        <v>10</v>
      </c>
      <c r="E80" s="4">
        <v>1</v>
      </c>
      <c r="F80" s="3">
        <v>1</v>
      </c>
      <c r="G80" s="3"/>
      <c r="H80" s="3"/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/>
      <c r="O80" s="3">
        <v>1</v>
      </c>
      <c r="P80" s="3">
        <v>1</v>
      </c>
      <c r="Q80" s="3">
        <v>1</v>
      </c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4">
        <f t="shared" si="5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4">
        <f t="shared" si="5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4">
        <f t="shared" si="5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4">
        <f t="shared" si="5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4">
        <f t="shared" si="5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4">
        <f t="shared" si="5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5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5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5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5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5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5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5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5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5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5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5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6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6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6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6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si="6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ref="D104" si="7">SUM(E104:AA104)</f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6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/>
    <row r="107" spans="1:27" ht="40.200000000000003" customHeight="1" x14ac:dyDescent="0.3"/>
    <row r="141" ht="17.399999999999999" customHeight="1" x14ac:dyDescent="0.3"/>
    <row r="142" ht="40.200000000000003" customHeight="1" x14ac:dyDescent="0.3"/>
  </sheetData>
  <mergeCells count="3">
    <mergeCell ref="A1:C1"/>
    <mergeCell ref="A36:C36"/>
    <mergeCell ref="A71:C7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opLeftCell="A34" zoomScale="75" zoomScaleNormal="75" workbookViewId="0">
      <selection activeCell="B63" sqref="B63"/>
    </sheetView>
  </sheetViews>
  <sheetFormatPr defaultRowHeight="14.4" x14ac:dyDescent="0.3"/>
  <cols>
    <col min="1" max="1" width="15.44140625" customWidth="1"/>
    <col min="2" max="2" width="11.5546875" customWidth="1"/>
    <col min="3" max="3" width="8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/>
      <c r="B3" s="3"/>
      <c r="C3" s="6"/>
      <c r="D3" s="4">
        <f>SUM(E3:AA3)</f>
        <v>0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/>
      <c r="B4" s="3"/>
      <c r="C4" s="3"/>
      <c r="D4" s="4">
        <f t="shared" ref="D4:D27" si="0">SUM(E4:AA4)</f>
        <v>0</v>
      </c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/>
      <c r="B5" s="3"/>
      <c r="C5" s="3"/>
      <c r="D5" s="4">
        <f t="shared" si="0"/>
        <v>0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/>
      <c r="B6" s="3"/>
      <c r="C6" s="3"/>
      <c r="D6" s="4">
        <f t="shared" si="0"/>
        <v>0</v>
      </c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82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660</v>
      </c>
      <c r="B38" s="3" t="s">
        <v>360</v>
      </c>
      <c r="C38" s="6" t="s">
        <v>251</v>
      </c>
      <c r="D38" s="4">
        <f>SUM(E38:AA38)</f>
        <v>9</v>
      </c>
      <c r="E38" s="4">
        <v>1</v>
      </c>
      <c r="F38" s="3"/>
      <c r="G38" s="3">
        <v>1</v>
      </c>
      <c r="H38" s="3">
        <v>1</v>
      </c>
      <c r="I38" s="3">
        <v>1</v>
      </c>
      <c r="J38" s="3"/>
      <c r="K38" s="3">
        <v>1</v>
      </c>
      <c r="L38" s="3"/>
      <c r="M38" s="3">
        <v>1</v>
      </c>
      <c r="N38" s="3"/>
      <c r="O38" s="3"/>
      <c r="P38" s="3">
        <v>1</v>
      </c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365</v>
      </c>
      <c r="B40" s="3" t="s">
        <v>414</v>
      </c>
      <c r="C40" s="3" t="s">
        <v>251</v>
      </c>
      <c r="D40" s="4">
        <f t="shared" ref="D40:D62" si="2">SUM(E40:AA40)</f>
        <v>12</v>
      </c>
      <c r="E40" s="4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/>
      <c r="O40" s="3">
        <v>1</v>
      </c>
      <c r="P40" s="3">
        <v>1</v>
      </c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4">
        <f t="shared" si="2"/>
        <v>0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4">
        <f t="shared" si="2"/>
        <v>0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4">
        <f t="shared" si="2"/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4">
        <f t="shared" si="2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4">
        <f t="shared" si="2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4">
        <f t="shared" si="2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4">
        <f t="shared" si="2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2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2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2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2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2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2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368</v>
      </c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726</v>
      </c>
      <c r="B56" s="3" t="s">
        <v>32</v>
      </c>
      <c r="C56" s="3" t="s">
        <v>368</v>
      </c>
      <c r="D56" s="4">
        <f t="shared" si="2"/>
        <v>10</v>
      </c>
      <c r="E56" s="4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/>
      <c r="N56" s="3"/>
      <c r="O56" s="3">
        <v>1</v>
      </c>
      <c r="P56" s="3"/>
      <c r="Q56" s="3">
        <v>1</v>
      </c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727</v>
      </c>
      <c r="B57" s="3" t="s">
        <v>728</v>
      </c>
      <c r="C57" s="3" t="s">
        <v>368</v>
      </c>
      <c r="D57" s="4">
        <f t="shared" si="2"/>
        <v>13</v>
      </c>
      <c r="E57" s="4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/>
      <c r="O57" s="3">
        <v>1</v>
      </c>
      <c r="P57" s="3">
        <v>1</v>
      </c>
      <c r="Q57" s="3">
        <v>1</v>
      </c>
      <c r="R57" s="3">
        <v>1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 t="s">
        <v>744</v>
      </c>
      <c r="B58" s="3" t="s">
        <v>456</v>
      </c>
      <c r="C58" s="3" t="s">
        <v>368</v>
      </c>
      <c r="D58" s="4">
        <f t="shared" si="2"/>
        <v>12</v>
      </c>
      <c r="E58" s="4">
        <v>1</v>
      </c>
      <c r="F58" s="3">
        <v>1</v>
      </c>
      <c r="G58" s="3">
        <v>1</v>
      </c>
      <c r="H58" s="3">
        <v>1</v>
      </c>
      <c r="I58" s="3"/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/>
      <c r="Q58" s="3">
        <v>1</v>
      </c>
      <c r="R58" s="3">
        <v>1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834</v>
      </c>
      <c r="B59" s="3" t="s">
        <v>173</v>
      </c>
      <c r="C59" s="3" t="s">
        <v>368</v>
      </c>
      <c r="D59" s="4">
        <f t="shared" si="2"/>
        <v>12</v>
      </c>
      <c r="E59" s="4">
        <v>1</v>
      </c>
      <c r="F59" s="3">
        <v>1</v>
      </c>
      <c r="G59" s="3"/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/>
      <c r="R59" s="3">
        <v>1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3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3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3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ref="D69" si="4">SUM(E69:AA69)</f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3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/>
    <row r="72" spans="1:27" ht="40.200000000000003" customHeight="1" x14ac:dyDescent="0.3"/>
    <row r="106" ht="17.399999999999999" customHeight="1" x14ac:dyDescent="0.3"/>
    <row r="107" ht="40.200000000000003" customHeight="1" x14ac:dyDescent="0.3"/>
  </sheetData>
  <mergeCells count="2"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91" zoomScale="75" zoomScaleNormal="75" workbookViewId="0">
      <selection activeCell="B125" sqref="B125"/>
    </sheetView>
  </sheetViews>
  <sheetFormatPr defaultRowHeight="14.4" x14ac:dyDescent="0.3"/>
  <cols>
    <col min="1" max="1" width="15.44140625" customWidth="1"/>
    <col min="2" max="2" width="15.6640625" customWidth="1"/>
    <col min="3" max="3" width="8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7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/>
      <c r="X2" s="7"/>
      <c r="Y2" s="7"/>
      <c r="Z2" s="7"/>
      <c r="AA2" s="7"/>
    </row>
    <row r="3" spans="1:27" x14ac:dyDescent="0.3">
      <c r="A3" s="3" t="s">
        <v>122</v>
      </c>
      <c r="B3" s="3" t="s">
        <v>123</v>
      </c>
      <c r="C3" s="6" t="s">
        <v>124</v>
      </c>
      <c r="D3" s="4">
        <f>SUM(E3:AA3)</f>
        <v>10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/>
      <c r="M3" s="3"/>
      <c r="N3" s="3">
        <v>1</v>
      </c>
      <c r="O3" s="3">
        <v>1</v>
      </c>
      <c r="P3" s="3"/>
      <c r="Q3" s="3"/>
      <c r="R3" s="3">
        <v>1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125</v>
      </c>
      <c r="B4" s="3" t="s">
        <v>126</v>
      </c>
      <c r="C4" s="3" t="s">
        <v>124</v>
      </c>
      <c r="D4" s="4">
        <f t="shared" ref="D4:D27" si="0">SUM(E4:AA4)</f>
        <v>10</v>
      </c>
      <c r="E4" s="4">
        <v>1</v>
      </c>
      <c r="F4" s="3">
        <v>1</v>
      </c>
      <c r="G4" s="3">
        <v>1</v>
      </c>
      <c r="H4" s="3"/>
      <c r="I4" s="3"/>
      <c r="J4" s="3">
        <v>1</v>
      </c>
      <c r="K4" s="3">
        <v>1</v>
      </c>
      <c r="L4" s="3">
        <v>1</v>
      </c>
      <c r="M4" s="3"/>
      <c r="N4" s="3"/>
      <c r="O4" s="3">
        <v>1</v>
      </c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127</v>
      </c>
      <c r="B5" s="3" t="s">
        <v>128</v>
      </c>
      <c r="C5" s="3" t="s">
        <v>124</v>
      </c>
      <c r="D5" s="4">
        <f t="shared" si="0"/>
        <v>12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/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 t="s">
        <v>129</v>
      </c>
      <c r="B6" s="3" t="s">
        <v>130</v>
      </c>
      <c r="C6" s="3" t="s">
        <v>124</v>
      </c>
      <c r="D6" s="4">
        <f t="shared" si="0"/>
        <v>12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>
        <v>1</v>
      </c>
      <c r="L6" s="3">
        <v>1</v>
      </c>
      <c r="M6" s="3"/>
      <c r="N6" s="3">
        <v>1</v>
      </c>
      <c r="O6" s="3">
        <v>1</v>
      </c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 t="s">
        <v>131</v>
      </c>
      <c r="B7" s="3" t="s">
        <v>132</v>
      </c>
      <c r="C7" s="3" t="s">
        <v>124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/>
      <c r="N7" s="3">
        <v>1</v>
      </c>
      <c r="O7" s="3">
        <v>1</v>
      </c>
      <c r="P7" s="3">
        <v>1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133</v>
      </c>
      <c r="B8" s="3" t="s">
        <v>134</v>
      </c>
      <c r="C8" s="3" t="s">
        <v>124</v>
      </c>
      <c r="D8" s="4">
        <f t="shared" si="0"/>
        <v>13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 t="s">
        <v>135</v>
      </c>
      <c r="B9" s="3" t="s">
        <v>136</v>
      </c>
      <c r="C9" s="3" t="s">
        <v>124</v>
      </c>
      <c r="D9" s="4">
        <f t="shared" si="0"/>
        <v>13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137</v>
      </c>
      <c r="B10" s="3" t="s">
        <v>138</v>
      </c>
      <c r="C10" s="3" t="s">
        <v>124</v>
      </c>
      <c r="D10" s="4">
        <f t="shared" si="0"/>
        <v>12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/>
      <c r="O10" s="3">
        <v>1</v>
      </c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 t="s">
        <v>139</v>
      </c>
      <c r="B11" s="3" t="s">
        <v>140</v>
      </c>
      <c r="C11" s="3" t="s">
        <v>124</v>
      </c>
      <c r="D11" s="4">
        <f t="shared" si="0"/>
        <v>11</v>
      </c>
      <c r="E11" s="4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/>
      <c r="N11" s="3">
        <v>1</v>
      </c>
      <c r="O11" s="3">
        <v>1</v>
      </c>
      <c r="P11" s="3">
        <v>1</v>
      </c>
      <c r="Q11" s="3">
        <v>1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141</v>
      </c>
      <c r="B12" s="3" t="s">
        <v>32</v>
      </c>
      <c r="C12" s="3" t="s">
        <v>124</v>
      </c>
      <c r="D12" s="4">
        <f t="shared" si="0"/>
        <v>11</v>
      </c>
      <c r="E12" s="4">
        <v>1</v>
      </c>
      <c r="F12" s="3">
        <v>1</v>
      </c>
      <c r="G12" s="3">
        <v>1</v>
      </c>
      <c r="H12" s="3">
        <v>1</v>
      </c>
      <c r="I12" s="3"/>
      <c r="J12" s="3"/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 t="s">
        <v>487</v>
      </c>
      <c r="B13" s="3" t="s">
        <v>263</v>
      </c>
      <c r="C13" s="3" t="s">
        <v>124</v>
      </c>
      <c r="D13" s="4">
        <f t="shared" si="0"/>
        <v>12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/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503</v>
      </c>
      <c r="B14" s="3" t="s">
        <v>360</v>
      </c>
      <c r="C14" s="3" t="s">
        <v>124</v>
      </c>
      <c r="D14" s="4">
        <f t="shared" si="0"/>
        <v>2</v>
      </c>
      <c r="E14" s="4"/>
      <c r="F14" s="3"/>
      <c r="G14" s="3"/>
      <c r="H14" s="3"/>
      <c r="I14" s="3"/>
      <c r="J14" s="3"/>
      <c r="K14" s="3"/>
      <c r="L14" s="3"/>
      <c r="M14" s="3"/>
      <c r="N14" s="3">
        <v>1</v>
      </c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ref="D33" si="2">SUM(E33:AA33)</f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20" t="s">
        <v>84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7</v>
      </c>
      <c r="E37" s="7" t="s">
        <v>41</v>
      </c>
      <c r="F37" s="7" t="s">
        <v>42</v>
      </c>
      <c r="G37" s="7" t="s">
        <v>43</v>
      </c>
      <c r="H37" s="7" t="s">
        <v>44</v>
      </c>
      <c r="I37" s="7" t="s">
        <v>45</v>
      </c>
      <c r="J37" s="7" t="s">
        <v>46</v>
      </c>
      <c r="K37" s="7" t="s">
        <v>47</v>
      </c>
      <c r="L37" s="7" t="s">
        <v>48</v>
      </c>
      <c r="M37" s="7" t="s">
        <v>49</v>
      </c>
      <c r="N37" s="7" t="s">
        <v>50</v>
      </c>
      <c r="O37" s="7" t="s">
        <v>51</v>
      </c>
      <c r="P37" s="7" t="s">
        <v>52</v>
      </c>
      <c r="Q37" s="7" t="s">
        <v>53</v>
      </c>
      <c r="R37" s="7" t="s">
        <v>54</v>
      </c>
      <c r="S37" s="7" t="s">
        <v>55</v>
      </c>
      <c r="T37" s="7" t="s">
        <v>56</v>
      </c>
      <c r="U37" s="7" t="s">
        <v>57</v>
      </c>
      <c r="V37" s="7" t="s">
        <v>58</v>
      </c>
      <c r="W37" s="7"/>
      <c r="X37" s="7"/>
      <c r="Y37" s="7"/>
      <c r="Z37" s="7"/>
      <c r="AA37" s="7"/>
    </row>
    <row r="38" spans="1:27" x14ac:dyDescent="0.3">
      <c r="A38" s="3" t="s">
        <v>270</v>
      </c>
      <c r="B38" s="3" t="s">
        <v>152</v>
      </c>
      <c r="C38" s="6" t="s">
        <v>251</v>
      </c>
      <c r="D38" s="4">
        <f>SUM(E38:AA38)</f>
        <v>12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503</v>
      </c>
      <c r="B39" s="3" t="s">
        <v>360</v>
      </c>
      <c r="C39" s="3" t="s">
        <v>251</v>
      </c>
      <c r="D39" s="4">
        <f t="shared" ref="D39:D62" si="3">SUM(E39:AA39)</f>
        <v>11</v>
      </c>
      <c r="E39" s="4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/>
      <c r="O39" s="3"/>
      <c r="P39" s="3">
        <v>1</v>
      </c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392</v>
      </c>
      <c r="B40" s="3" t="s">
        <v>329</v>
      </c>
      <c r="C40" s="3" t="s">
        <v>251</v>
      </c>
      <c r="D40" s="4">
        <f t="shared" si="3"/>
        <v>11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/>
      <c r="N40" s="3">
        <v>1</v>
      </c>
      <c r="O40" s="3"/>
      <c r="P40" s="3">
        <v>1</v>
      </c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221</v>
      </c>
      <c r="B41" s="3" t="s">
        <v>504</v>
      </c>
      <c r="C41" s="3" t="s">
        <v>251</v>
      </c>
      <c r="D41" s="4">
        <f t="shared" si="3"/>
        <v>12</v>
      </c>
      <c r="E41" s="4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/>
      <c r="P41" s="3">
        <v>1</v>
      </c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505</v>
      </c>
      <c r="B42" s="3" t="s">
        <v>506</v>
      </c>
      <c r="C42" s="3" t="s">
        <v>251</v>
      </c>
      <c r="D42" s="4">
        <f t="shared" si="3"/>
        <v>12</v>
      </c>
      <c r="E42" s="4"/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507</v>
      </c>
      <c r="B43" s="3" t="s">
        <v>27</v>
      </c>
      <c r="C43" s="3" t="s">
        <v>251</v>
      </c>
      <c r="D43" s="4">
        <f t="shared" si="3"/>
        <v>12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/>
      <c r="P43" s="3">
        <v>1</v>
      </c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462</v>
      </c>
      <c r="B44" s="3" t="s">
        <v>173</v>
      </c>
      <c r="C44" s="3" t="s">
        <v>251</v>
      </c>
      <c r="D44" s="4">
        <f t="shared" si="3"/>
        <v>12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/>
      <c r="P44" s="3">
        <v>1</v>
      </c>
      <c r="Q44" s="3">
        <v>1</v>
      </c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537</v>
      </c>
      <c r="B45" s="3" t="s">
        <v>538</v>
      </c>
      <c r="C45" s="3" t="s">
        <v>251</v>
      </c>
      <c r="D45" s="4">
        <f t="shared" si="3"/>
        <v>1</v>
      </c>
      <c r="E45" s="4"/>
      <c r="F45" s="3"/>
      <c r="G45" s="3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122</v>
      </c>
      <c r="B46" s="3" t="s">
        <v>123</v>
      </c>
      <c r="C46" s="3" t="s">
        <v>251</v>
      </c>
      <c r="D46" s="4">
        <f t="shared" si="3"/>
        <v>1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1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385</v>
      </c>
      <c r="B47" s="3" t="s">
        <v>187</v>
      </c>
      <c r="C47" s="3" t="s">
        <v>251</v>
      </c>
      <c r="D47" s="4">
        <f t="shared" si="3"/>
        <v>1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4">
        <f t="shared" si="3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4">
        <f t="shared" si="3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4">
        <f t="shared" si="3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4">
        <f t="shared" si="3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4">
        <f t="shared" si="3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4">
        <f t="shared" si="3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4">
        <f t="shared" si="3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3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3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3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3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3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3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3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3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ref="D67" si="5">SUM(E67:AA67)</f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4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399999999999999" customHeight="1" x14ac:dyDescent="0.3">
      <c r="A71" s="20" t="s">
        <v>85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7</v>
      </c>
      <c r="E72" s="7" t="s">
        <v>41</v>
      </c>
      <c r="F72" s="7" t="s">
        <v>42</v>
      </c>
      <c r="G72" s="7" t="s">
        <v>43</v>
      </c>
      <c r="H72" s="7" t="s">
        <v>44</v>
      </c>
      <c r="I72" s="7" t="s">
        <v>45</v>
      </c>
      <c r="J72" s="7" t="s">
        <v>46</v>
      </c>
      <c r="K72" s="7" t="s">
        <v>47</v>
      </c>
      <c r="L72" s="7" t="s">
        <v>48</v>
      </c>
      <c r="M72" s="7" t="s">
        <v>49</v>
      </c>
      <c r="N72" s="7" t="s">
        <v>50</v>
      </c>
      <c r="O72" s="7" t="s">
        <v>51</v>
      </c>
      <c r="P72" s="7" t="s">
        <v>52</v>
      </c>
      <c r="Q72" s="7" t="s">
        <v>53</v>
      </c>
      <c r="R72" s="7" t="s">
        <v>54</v>
      </c>
      <c r="S72" s="7" t="s">
        <v>55</v>
      </c>
      <c r="T72" s="7" t="s">
        <v>56</v>
      </c>
      <c r="U72" s="7" t="s">
        <v>57</v>
      </c>
      <c r="V72" s="7" t="s">
        <v>58</v>
      </c>
      <c r="W72" s="7"/>
      <c r="X72" s="7"/>
      <c r="Y72" s="7"/>
      <c r="Z72" s="7"/>
      <c r="AA72" s="7"/>
    </row>
    <row r="73" spans="1:27" x14ac:dyDescent="0.3">
      <c r="A73" s="3" t="s">
        <v>382</v>
      </c>
      <c r="B73" s="3" t="s">
        <v>383</v>
      </c>
      <c r="C73" s="6" t="s">
        <v>368</v>
      </c>
      <c r="D73" s="4">
        <f>SUM(E73:AA73)</f>
        <v>13</v>
      </c>
      <c r="E73" s="4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/>
      <c r="R73" s="3">
        <v>1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 t="s">
        <v>382</v>
      </c>
      <c r="B74" s="3" t="s">
        <v>384</v>
      </c>
      <c r="C74" s="3" t="s">
        <v>368</v>
      </c>
      <c r="D74" s="4">
        <f t="shared" ref="D74:D97" si="6">SUM(E74:AA74)</f>
        <v>13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/>
      <c r="R74" s="3">
        <v>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 t="s">
        <v>385</v>
      </c>
      <c r="B75" s="3" t="s">
        <v>187</v>
      </c>
      <c r="C75" s="3" t="s">
        <v>368</v>
      </c>
      <c r="D75" s="4">
        <f t="shared" si="6"/>
        <v>12</v>
      </c>
      <c r="E75" s="4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/>
      <c r="N75" s="3">
        <v>1</v>
      </c>
      <c r="O75" s="3">
        <v>1</v>
      </c>
      <c r="P75" s="3">
        <v>1</v>
      </c>
      <c r="Q75" s="3"/>
      <c r="R75" s="3">
        <v>1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 t="s">
        <v>133</v>
      </c>
      <c r="B76" s="3" t="s">
        <v>138</v>
      </c>
      <c r="C76" s="3" t="s">
        <v>368</v>
      </c>
      <c r="D76" s="4">
        <f t="shared" si="6"/>
        <v>13</v>
      </c>
      <c r="E76" s="4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/>
      <c r="R76" s="3">
        <v>1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 t="s">
        <v>386</v>
      </c>
      <c r="B77" s="3" t="s">
        <v>387</v>
      </c>
      <c r="C77" s="3" t="s">
        <v>368</v>
      </c>
      <c r="D77" s="4">
        <f t="shared" si="6"/>
        <v>13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/>
      <c r="R77" s="3">
        <v>1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 t="s">
        <v>388</v>
      </c>
      <c r="B78" s="3" t="s">
        <v>389</v>
      </c>
      <c r="C78" s="3" t="s">
        <v>368</v>
      </c>
      <c r="D78" s="4">
        <f t="shared" si="6"/>
        <v>9</v>
      </c>
      <c r="E78" s="4">
        <v>1</v>
      </c>
      <c r="F78" s="3"/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/>
      <c r="M78" s="3">
        <v>1</v>
      </c>
      <c r="N78" s="3">
        <v>1</v>
      </c>
      <c r="O78" s="3"/>
      <c r="P78" s="3"/>
      <c r="Q78" s="3"/>
      <c r="R78" s="3">
        <v>1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 t="s">
        <v>390</v>
      </c>
      <c r="B79" s="3" t="s">
        <v>391</v>
      </c>
      <c r="C79" s="3" t="s">
        <v>368</v>
      </c>
      <c r="D79" s="4">
        <f t="shared" si="6"/>
        <v>5</v>
      </c>
      <c r="E79" s="4">
        <v>1</v>
      </c>
      <c r="F79" s="3">
        <v>1</v>
      </c>
      <c r="G79" s="3"/>
      <c r="H79" s="3">
        <v>1</v>
      </c>
      <c r="I79" s="3">
        <v>1</v>
      </c>
      <c r="J79" s="3">
        <v>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392</v>
      </c>
      <c r="B80" s="3" t="s">
        <v>329</v>
      </c>
      <c r="C80" s="3" t="s">
        <v>368</v>
      </c>
      <c r="D80" s="4">
        <f t="shared" si="6"/>
        <v>1</v>
      </c>
      <c r="E80" s="4">
        <v>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 t="s">
        <v>122</v>
      </c>
      <c r="B81" s="3" t="s">
        <v>515</v>
      </c>
      <c r="C81" s="3" t="s">
        <v>368</v>
      </c>
      <c r="D81" s="4">
        <f t="shared" si="6"/>
        <v>12</v>
      </c>
      <c r="E81" s="4"/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/>
      <c r="R81" s="3">
        <v>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127</v>
      </c>
      <c r="B82" s="3" t="s">
        <v>463</v>
      </c>
      <c r="C82" s="3" t="s">
        <v>368</v>
      </c>
      <c r="D82" s="4">
        <f t="shared" si="6"/>
        <v>5</v>
      </c>
      <c r="E82" s="4"/>
      <c r="F82" s="3">
        <v>1</v>
      </c>
      <c r="G82" s="3">
        <v>1</v>
      </c>
      <c r="H82" s="3"/>
      <c r="I82" s="3"/>
      <c r="J82" s="3"/>
      <c r="K82" s="3">
        <v>1</v>
      </c>
      <c r="L82" s="3">
        <v>1</v>
      </c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127</v>
      </c>
      <c r="B83" s="3" t="s">
        <v>193</v>
      </c>
      <c r="C83" s="3" t="s">
        <v>368</v>
      </c>
      <c r="D83" s="4">
        <f t="shared" si="6"/>
        <v>4</v>
      </c>
      <c r="E83" s="4"/>
      <c r="F83" s="3">
        <v>1</v>
      </c>
      <c r="G83" s="3">
        <v>1</v>
      </c>
      <c r="H83" s="3"/>
      <c r="I83" s="3"/>
      <c r="J83" s="3"/>
      <c r="K83" s="3"/>
      <c r="L83" s="3">
        <v>1</v>
      </c>
      <c r="M83" s="3">
        <v>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 t="s">
        <v>460</v>
      </c>
      <c r="B84" s="3" t="s">
        <v>461</v>
      </c>
      <c r="C84" s="3" t="s">
        <v>368</v>
      </c>
      <c r="D84" s="4">
        <f t="shared" si="6"/>
        <v>8</v>
      </c>
      <c r="E84" s="4"/>
      <c r="F84" s="3"/>
      <c r="G84" s="3"/>
      <c r="H84" s="3">
        <v>1</v>
      </c>
      <c r="I84" s="3">
        <v>1</v>
      </c>
      <c r="J84" s="3">
        <v>1</v>
      </c>
      <c r="K84" s="3"/>
      <c r="L84" s="3"/>
      <c r="M84" s="3">
        <v>1</v>
      </c>
      <c r="N84" s="3">
        <v>1</v>
      </c>
      <c r="O84" s="3">
        <v>1</v>
      </c>
      <c r="P84" s="3">
        <v>1</v>
      </c>
      <c r="Q84" s="3"/>
      <c r="R84" s="3">
        <v>1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 t="s">
        <v>462</v>
      </c>
      <c r="B85" s="3" t="s">
        <v>199</v>
      </c>
      <c r="C85" s="3" t="s">
        <v>368</v>
      </c>
      <c r="D85" s="4">
        <f t="shared" si="6"/>
        <v>10</v>
      </c>
      <c r="E85" s="4"/>
      <c r="F85" s="3"/>
      <c r="G85" s="3"/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/>
      <c r="R85" s="3">
        <v>1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351</v>
      </c>
      <c r="B86" s="3" t="s">
        <v>524</v>
      </c>
      <c r="C86" s="3" t="s">
        <v>368</v>
      </c>
      <c r="D86" s="4">
        <f t="shared" si="6"/>
        <v>3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>
        <v>1</v>
      </c>
      <c r="P86" s="3">
        <v>1</v>
      </c>
      <c r="Q86" s="3"/>
      <c r="R86" s="3">
        <v>1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4">
        <f t="shared" si="6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4">
        <f t="shared" si="6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4">
        <f t="shared" si="6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4">
        <f t="shared" si="6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4">
        <f t="shared" si="6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4">
        <f t="shared" si="6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4">
        <f t="shared" si="6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4">
        <f t="shared" si="6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4">
        <f t="shared" si="6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4">
        <f t="shared" si="6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4">
        <f t="shared" si="6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6"/>
      <c r="D98" s="4">
        <f>SUM(E98:AA98)</f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4">
        <f t="shared" ref="D99:D105" si="7">SUM(E99:AA99)</f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4">
        <f t="shared" si="7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4">
        <f t="shared" si="7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4">
        <f t="shared" si="7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4">
        <f t="shared" ref="D103" si="8">SUM(E103:AA103)</f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4">
        <f t="shared" si="7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4">
        <f t="shared" si="7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399999999999999" customHeight="1" x14ac:dyDescent="0.3">
      <c r="A106" s="20" t="s">
        <v>86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7</v>
      </c>
      <c r="E107" s="7" t="s">
        <v>41</v>
      </c>
      <c r="F107" s="7" t="s">
        <v>42</v>
      </c>
      <c r="G107" s="7" t="s">
        <v>43</v>
      </c>
      <c r="H107" s="7" t="s">
        <v>44</v>
      </c>
      <c r="I107" s="7" t="s">
        <v>45</v>
      </c>
      <c r="J107" s="7" t="s">
        <v>46</v>
      </c>
      <c r="K107" s="7" t="s">
        <v>47</v>
      </c>
      <c r="L107" s="7" t="s">
        <v>48</v>
      </c>
      <c r="M107" s="7" t="s">
        <v>49</v>
      </c>
      <c r="N107" s="7" t="s">
        <v>50</v>
      </c>
      <c r="O107" s="7" t="s">
        <v>51</v>
      </c>
      <c r="P107" s="7" t="s">
        <v>52</v>
      </c>
      <c r="Q107" s="7" t="s">
        <v>53</v>
      </c>
      <c r="R107" s="7" t="s">
        <v>54</v>
      </c>
      <c r="S107" s="7" t="s">
        <v>55</v>
      </c>
      <c r="T107" s="7" t="s">
        <v>56</v>
      </c>
      <c r="U107" s="7" t="s">
        <v>57</v>
      </c>
      <c r="V107" s="7" t="s">
        <v>58</v>
      </c>
      <c r="W107" s="7"/>
      <c r="X107" s="7"/>
      <c r="Y107" s="7"/>
      <c r="Z107" s="7"/>
      <c r="AA107" s="7"/>
    </row>
    <row r="108" spans="1:27" x14ac:dyDescent="0.3">
      <c r="A108" s="3" t="s">
        <v>209</v>
      </c>
      <c r="B108" s="3" t="s">
        <v>250</v>
      </c>
      <c r="C108" s="6" t="s">
        <v>446</v>
      </c>
      <c r="D108" s="4">
        <f>SUM(E108:AA108)</f>
        <v>13</v>
      </c>
      <c r="E108" s="4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/>
      <c r="P108" s="3">
        <v>1</v>
      </c>
      <c r="Q108" s="3">
        <v>1</v>
      </c>
      <c r="R108" s="3">
        <v>1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459</v>
      </c>
      <c r="B109" s="3" t="s">
        <v>195</v>
      </c>
      <c r="C109" s="3" t="s">
        <v>446</v>
      </c>
      <c r="D109" s="4">
        <f t="shared" ref="D109:D132" si="9">SUM(E109:AA109)</f>
        <v>14</v>
      </c>
      <c r="E109" s="4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460</v>
      </c>
      <c r="B110" s="3" t="s">
        <v>461</v>
      </c>
      <c r="C110" s="3" t="s">
        <v>446</v>
      </c>
      <c r="D110" s="4">
        <f t="shared" si="9"/>
        <v>4</v>
      </c>
      <c r="E110" s="4">
        <v>1</v>
      </c>
      <c r="F110" s="3">
        <v>1</v>
      </c>
      <c r="G110" s="3">
        <v>1</v>
      </c>
      <c r="H110" s="3"/>
      <c r="I110" s="3"/>
      <c r="J110" s="3"/>
      <c r="K110" s="3"/>
      <c r="L110" s="3">
        <v>1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 t="s">
        <v>460</v>
      </c>
      <c r="B111" s="3" t="s">
        <v>128</v>
      </c>
      <c r="C111" s="3" t="s">
        <v>446</v>
      </c>
      <c r="D111" s="4">
        <f t="shared" si="9"/>
        <v>13</v>
      </c>
      <c r="E111" s="4">
        <v>1</v>
      </c>
      <c r="F111" s="3">
        <v>1</v>
      </c>
      <c r="G111" s="3"/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 t="s">
        <v>462</v>
      </c>
      <c r="B112" s="3" t="s">
        <v>199</v>
      </c>
      <c r="C112" s="3" t="s">
        <v>446</v>
      </c>
      <c r="D112" s="4">
        <f t="shared" si="9"/>
        <v>3</v>
      </c>
      <c r="E112" s="4">
        <v>1</v>
      </c>
      <c r="F112" s="3">
        <v>1</v>
      </c>
      <c r="G112" s="3">
        <v>1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 t="s">
        <v>215</v>
      </c>
      <c r="B113" s="3" t="s">
        <v>171</v>
      </c>
      <c r="C113" s="3" t="s">
        <v>446</v>
      </c>
      <c r="D113" s="4">
        <f t="shared" si="9"/>
        <v>14</v>
      </c>
      <c r="E113" s="4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 t="s">
        <v>127</v>
      </c>
      <c r="B114" s="3" t="s">
        <v>463</v>
      </c>
      <c r="C114" s="3" t="s">
        <v>446</v>
      </c>
      <c r="D114" s="4">
        <f t="shared" si="9"/>
        <v>8</v>
      </c>
      <c r="E114" s="4">
        <v>1</v>
      </c>
      <c r="F114" s="3"/>
      <c r="G114" s="3"/>
      <c r="H114" s="3">
        <v>1</v>
      </c>
      <c r="I114" s="3">
        <v>1</v>
      </c>
      <c r="J114" s="3">
        <v>1</v>
      </c>
      <c r="K114" s="3"/>
      <c r="L114" s="3"/>
      <c r="M114" s="3"/>
      <c r="N114" s="3"/>
      <c r="O114" s="3">
        <v>1</v>
      </c>
      <c r="P114" s="3">
        <v>1</v>
      </c>
      <c r="Q114" s="3">
        <v>1</v>
      </c>
      <c r="R114" s="3">
        <v>1</v>
      </c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 t="s">
        <v>127</v>
      </c>
      <c r="B115" s="3" t="s">
        <v>193</v>
      </c>
      <c r="C115" s="3" t="s">
        <v>446</v>
      </c>
      <c r="D115" s="4">
        <f t="shared" si="9"/>
        <v>9</v>
      </c>
      <c r="E115" s="4">
        <v>1</v>
      </c>
      <c r="F115" s="3"/>
      <c r="G115" s="3"/>
      <c r="H115" s="3">
        <v>1</v>
      </c>
      <c r="I115" s="3">
        <v>1</v>
      </c>
      <c r="J115" s="3">
        <v>1</v>
      </c>
      <c r="K115" s="3">
        <v>1</v>
      </c>
      <c r="L115" s="3"/>
      <c r="M115" s="3"/>
      <c r="N115" s="3"/>
      <c r="O115" s="3">
        <v>1</v>
      </c>
      <c r="P115" s="3">
        <v>1</v>
      </c>
      <c r="Q115" s="3">
        <v>1</v>
      </c>
      <c r="R115" s="3">
        <v>1</v>
      </c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 t="s">
        <v>464</v>
      </c>
      <c r="B116" s="3" t="s">
        <v>178</v>
      </c>
      <c r="C116" s="3" t="s">
        <v>446</v>
      </c>
      <c r="D116" s="4">
        <f t="shared" si="9"/>
        <v>13</v>
      </c>
      <c r="E116" s="4">
        <v>1</v>
      </c>
      <c r="F116" s="3">
        <v>1</v>
      </c>
      <c r="G116" s="3">
        <v>1</v>
      </c>
      <c r="H116" s="3">
        <v>1</v>
      </c>
      <c r="I116" s="3">
        <v>1</v>
      </c>
      <c r="J116" s="3"/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 t="s">
        <v>459</v>
      </c>
      <c r="B117" s="3" t="s">
        <v>333</v>
      </c>
      <c r="C117" s="3" t="s">
        <v>446</v>
      </c>
      <c r="D117" s="4">
        <f t="shared" si="9"/>
        <v>13</v>
      </c>
      <c r="E117" s="4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/>
      <c r="P117" s="3">
        <v>1</v>
      </c>
      <c r="Q117" s="3">
        <v>1</v>
      </c>
      <c r="R117" s="3">
        <v>1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 t="s">
        <v>351</v>
      </c>
      <c r="B118" s="3" t="s">
        <v>524</v>
      </c>
      <c r="C118" s="3" t="s">
        <v>446</v>
      </c>
      <c r="D118" s="4">
        <f t="shared" si="9"/>
        <v>9</v>
      </c>
      <c r="E118" s="4"/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 t="s">
        <v>525</v>
      </c>
      <c r="B119" s="3" t="s">
        <v>526</v>
      </c>
      <c r="C119" s="3" t="s">
        <v>446</v>
      </c>
      <c r="D119" s="4">
        <f t="shared" si="9"/>
        <v>12</v>
      </c>
      <c r="E119" s="4"/>
      <c r="F119" s="3">
        <v>1</v>
      </c>
      <c r="G119" s="3"/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 t="s">
        <v>133</v>
      </c>
      <c r="B120" s="3" t="s">
        <v>138</v>
      </c>
      <c r="C120" s="3" t="s">
        <v>446</v>
      </c>
      <c r="D120" s="4">
        <f t="shared" si="9"/>
        <v>1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1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4">
        <f t="shared" si="9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4">
        <f t="shared" si="9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4">
        <f t="shared" si="9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4">
        <f t="shared" si="9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4">
        <f t="shared" si="9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4">
        <f t="shared" si="9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4">
        <f t="shared" si="9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4">
        <f t="shared" si="9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4">
        <f t="shared" si="9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4">
        <f t="shared" si="9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4">
        <f t="shared" si="9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4">
        <f t="shared" si="9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6"/>
      <c r="D133" s="4">
        <f>SUM(E133:AA133)</f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4">
        <f t="shared" ref="D134:D140" si="10">SUM(E134:AA134)</f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4">
        <f t="shared" si="10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4">
        <f t="shared" si="10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4">
        <f t="shared" si="10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4">
        <f t="shared" ref="D138" si="11">SUM(E138:AA138)</f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4">
        <f t="shared" si="10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4">
        <f t="shared" si="10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399999999999999" customHeight="1" x14ac:dyDescent="0.3"/>
    <row r="142" spans="1:27" ht="40.200000000000003" customHeight="1" x14ac:dyDescent="0.3"/>
  </sheetData>
  <mergeCells count="4">
    <mergeCell ref="A36:AA36"/>
    <mergeCell ref="A1:AA1"/>
    <mergeCell ref="A71:AA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Pt Melb</vt:lpstr>
      <vt:lpstr>Croy</vt:lpstr>
      <vt:lpstr>Dia Ck</vt:lpstr>
      <vt:lpstr>Donc</vt:lpstr>
      <vt:lpstr>Ess</vt:lpstr>
      <vt:lpstr>For Hill</vt:lpstr>
      <vt:lpstr>GMBC</vt:lpstr>
      <vt:lpstr>Greens</vt:lpstr>
      <vt:lpstr>Heath</vt:lpstr>
      <vt:lpstr>Knox</vt:lpstr>
      <vt:lpstr>Nth Bal</vt:lpstr>
      <vt:lpstr>N C Rebels</vt:lpstr>
      <vt:lpstr>Resch</vt:lpstr>
      <vt:lpstr>Ring</vt:lpstr>
      <vt:lpstr>Wats</vt:lpstr>
      <vt:lpstr>Wav</vt:lpstr>
      <vt:lpstr>West</vt:lpstr>
      <vt:lpstr>Werr</vt:lpstr>
      <vt:lpstr>Suns</vt:lpstr>
      <vt:lpstr>PV R</vt:lpstr>
      <vt:lpstr>Croy!Print_Area</vt:lpstr>
      <vt:lpstr>'Dia Ck'!Print_Area</vt:lpstr>
      <vt:lpstr>Donc!Print_Area</vt:lpstr>
      <vt:lpstr>Ess!Print_Area</vt:lpstr>
      <vt:lpstr>'For Hill'!Print_Area</vt:lpstr>
      <vt:lpstr>GMBC!Print_Area</vt:lpstr>
      <vt:lpstr>Greens!Print_Area</vt:lpstr>
      <vt:lpstr>Heath!Print_Area</vt:lpstr>
      <vt:lpstr>Knox!Print_Area</vt:lpstr>
      <vt:lpstr>'N C Rebels'!Print_Area</vt:lpstr>
      <vt:lpstr>'Nth Bal'!Print_Area</vt:lpstr>
      <vt:lpstr>'Pt Melb'!Print_Area</vt:lpstr>
      <vt:lpstr>Resch!Print_Area</vt:lpstr>
      <vt:lpstr>Ring!Print_Area</vt:lpstr>
      <vt:lpstr>Wats!Print_Area</vt:lpstr>
      <vt:lpstr>Wav!Print_Area</vt:lpstr>
      <vt:lpstr>West!Print_Area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2016-08-23T00:17:38Z</cp:lastPrinted>
  <dcterms:created xsi:type="dcterms:W3CDTF">2015-12-09T04:50:44Z</dcterms:created>
  <dcterms:modified xsi:type="dcterms:W3CDTF">2017-08-10T23:36:18Z</dcterms:modified>
</cp:coreProperties>
</file>